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mi\Documents\2_Word_Docs\Writing_Projects\Future_Projects\Novel_Project_Template\"/>
    </mc:Choice>
  </mc:AlternateContent>
  <xr:revisionPtr revIDLastSave="0" documentId="13_ncr:1_{7022E517-476E-472A-80D9-1AB141B50CAD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Story Info" sheetId="30" r:id="rId1"/>
    <sheet name="Profiles" sheetId="27" r:id="rId2"/>
    <sheet name="Outline" sheetId="26" r:id="rId3"/>
    <sheet name="Time Line" sheetId="32" r:id="rId4"/>
    <sheet name=" Plot Info" sheetId="31" r:id="rId5"/>
    <sheet name="Places Org Things" sheetId="11" r:id="rId6"/>
    <sheet name="Historical Events" sheetId="16" r:id="rId7"/>
    <sheet name="Links" sheetId="28" r:id="rId8"/>
    <sheet name="Literary Agents" sheetId="29" r:id="rId9"/>
  </sheets>
  <externalReferences>
    <externalReference r:id="rId10"/>
    <externalReference r:id="rId11"/>
  </externalReferences>
  <definedNames>
    <definedName name="_xlnm._FilterDatabase" localSheetId="8" hidden="1">'Literary Agents'!$A$1:$H$338</definedName>
    <definedName name="_xlnm._FilterDatabase" localSheetId="1" hidden="1">Profiles!$A$1:$J$495</definedName>
    <definedName name="actual_scene_count">[1]Scenes!$A$87</definedName>
    <definedName name="beginning__">'[1]Part-1'!$C$7</definedName>
    <definedName name="Briggs" localSheetId="4">#REF!</definedName>
    <definedName name="Briggs">#REF!</definedName>
    <definedName name="Briggs2" localSheetId="4">#REF!</definedName>
    <definedName name="Briggs2">#REF!</definedName>
    <definedName name="Briggs3" localSheetId="4">#REF!</definedName>
    <definedName name="Briggs3">#REF!</definedName>
    <definedName name="characters">OFFSET('[1]Character-List'!$E$2, 0,0,COUNTA('[1]Character-List'!$E$2:$E$32)+1,1)</definedName>
    <definedName name="crtdate" localSheetId="4">#REF!</definedName>
    <definedName name="crtdate">#REF!</definedName>
    <definedName name="end__">'[1]Part-1'!$C$9</definedName>
    <definedName name="estimated_wordcount" localSheetId="4">'[2]Story Info'!#REF!</definedName>
    <definedName name="estimated_wordcount">'Story Info'!#REF!</definedName>
    <definedName name="event_type" localSheetId="4">#REF!</definedName>
    <definedName name="event_type">#REF!</definedName>
    <definedName name="life_events" localSheetId="4">#REF!</definedName>
    <definedName name="life_events">#REF!</definedName>
    <definedName name="middle__">'[1]Part-1'!$C$8</definedName>
    <definedName name="novel_genre" localSheetId="4">'[2]Story Info'!#REF!</definedName>
    <definedName name="novel_genre">'Story Info'!#REF!</definedName>
    <definedName name="novel_title" localSheetId="4">'[2]Story Info'!#REF!</definedName>
    <definedName name="novel_title">'Story Info'!#REF!</definedName>
    <definedName name="one_liner">'[1]Part-1'!$B$5</definedName>
    <definedName name="personality" localSheetId="4">#REF!</definedName>
    <definedName name="personality">#REF!</definedName>
    <definedName name="PlotIdentifiers">[1]Plots!$B$2:$B$22</definedName>
    <definedName name="PlotStatus" localSheetId="4">#REF!</definedName>
    <definedName name="PlotStatus">#REF!</definedName>
    <definedName name="PlotTypes" localSheetId="4">#REF!</definedName>
    <definedName name="PlotTypes">#REF!</definedName>
    <definedName name="present_date" localSheetId="4">'[2]Story Info'!#REF!</definedName>
    <definedName name="present_date">'Story Info'!#REF!</definedName>
    <definedName name="_xlnm.Print_Area" localSheetId="2">Outline!$A$1:$I$115</definedName>
    <definedName name="scene_count" localSheetId="4">'[2]Story Info'!#REF!</definedName>
    <definedName name="scene_count">'Story Info'!#REF!</definedName>
    <definedName name="Scene_Purpose" localSheetId="4">#REF!</definedName>
    <definedName name="Scene_Purpose">#REF!</definedName>
    <definedName name="Scene_Type" localSheetId="4">#REF!</definedName>
    <definedName name="Scene_Type">#REF!</definedName>
    <definedName name="session_count" localSheetId="4">#REF!</definedName>
    <definedName name="session_count">#REF!</definedName>
    <definedName name="TimeLineStart" localSheetId="4">#REF!</definedName>
    <definedName name="TimeLineStart">#REF!</definedName>
    <definedName name="total_wc" localSheetId="4">#REF!</definedName>
    <definedName name="total_w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3" i="26" l="1"/>
  <c r="J392" i="26"/>
  <c r="N2" i="26"/>
  <c r="N3" i="26"/>
</calcChain>
</file>

<file path=xl/sharedStrings.xml><?xml version="1.0" encoding="utf-8"?>
<sst xmlns="http://schemas.openxmlformats.org/spreadsheetml/2006/main" count="1319" uniqueCount="1058">
  <si>
    <t>Count</t>
  </si>
  <si>
    <t>Notes</t>
  </si>
  <si>
    <t>Month</t>
  </si>
  <si>
    <t>Year</t>
  </si>
  <si>
    <t>Born</t>
  </si>
  <si>
    <t>Age</t>
  </si>
  <si>
    <t>Date</t>
  </si>
  <si>
    <t>Short</t>
  </si>
  <si>
    <t>Note</t>
  </si>
  <si>
    <t>Location</t>
  </si>
  <si>
    <t>1500 - 2000</t>
  </si>
  <si>
    <t>3000 - 4000</t>
  </si>
  <si>
    <t>4000 - 5000</t>
  </si>
  <si>
    <t>Agency</t>
  </si>
  <si>
    <t>Submission Email</t>
  </si>
  <si>
    <t>Online</t>
  </si>
  <si>
    <t>https://www.dunhamlit.com/</t>
  </si>
  <si>
    <t>https://www.lizadawsonassociates.com/</t>
  </si>
  <si>
    <t>FinePrint Literary Management</t>
  </si>
  <si>
    <t>http://www.friedrichagency.com</t>
  </si>
  <si>
    <t>http://www.dgliterary.com/</t>
  </si>
  <si>
    <t>https://www.greenburger.com/</t>
  </si>
  <si>
    <t>Janklow &amp; Nesbit Associates</t>
  </si>
  <si>
    <t>John Hawkins &amp; Associates, Inc.</t>
  </si>
  <si>
    <t>P.S. Literary Agency</t>
  </si>
  <si>
    <t>https://www.psliterary.com</t>
  </si>
  <si>
    <t>The Jennifer De Chiara Literary Agency</t>
  </si>
  <si>
    <t>https://www.jdlit.com</t>
  </si>
  <si>
    <t>http://www.newleafliterary.com</t>
  </si>
  <si>
    <t>https://www.chalbergsussman.com</t>
  </si>
  <si>
    <t>https://amsterlit.com</t>
  </si>
  <si>
    <t>https://www.stonesong.com</t>
  </si>
  <si>
    <t>The Seymour Agency</t>
  </si>
  <si>
    <t>https://www.kimberleycameron.com</t>
  </si>
  <si>
    <t>Donald Maass Literary Agency</t>
  </si>
  <si>
    <t>https://ethanellenberg.com</t>
  </si>
  <si>
    <t>https://www.tridentmediagroup.com</t>
  </si>
  <si>
    <t>https://aevitascreative.com</t>
  </si>
  <si>
    <t>Carol Mann Agency</t>
  </si>
  <si>
    <t>Hannigan Salky Getzler Agency</t>
  </si>
  <si>
    <t>https://inkwellmanagement.com</t>
  </si>
  <si>
    <t>David Black Literary Agency</t>
  </si>
  <si>
    <t>Agent</t>
  </si>
  <si>
    <t>Places/Org/Things</t>
  </si>
  <si>
    <t>Responded</t>
  </si>
  <si>
    <t>Under 1500</t>
  </si>
  <si>
    <t>2001 - 2999</t>
  </si>
  <si>
    <t>Over 5000</t>
  </si>
  <si>
    <t>Web Site</t>
  </si>
  <si>
    <t>https://www.threeseasagency.com/</t>
  </si>
  <si>
    <t>AKA Literary Management</t>
  </si>
  <si>
    <t>https://akalm.net/</t>
  </si>
  <si>
    <t>Alive Literary Agency</t>
  </si>
  <si>
    <t>https://aliveliterary.com/</t>
  </si>
  <si>
    <t>Allen O'Shea Literary Agency</t>
  </si>
  <si>
    <t>https://www.allenoshea.com/</t>
  </si>
  <si>
    <t>Amy Rennert Agency</t>
  </si>
  <si>
    <t>http://www.amyrennert.com</t>
  </si>
  <si>
    <t>Andrea Brown Literary Agency</t>
  </si>
  <si>
    <t>https://www.andreabrownlit.com/</t>
  </si>
  <si>
    <t>Andy Ross Literary Agency</t>
  </si>
  <si>
    <t>http://www.andyrossagency.com/</t>
  </si>
  <si>
    <t>Angela Rinaldi Literary Agency</t>
  </si>
  <si>
    <t>http://www.rinaldiliterary.com/</t>
  </si>
  <si>
    <t>Antony Harwood Ltd literary agency</t>
  </si>
  <si>
    <t>http://antonyharwood.com/</t>
  </si>
  <si>
    <t xml:space="preserve">Aragi Inc. </t>
  </si>
  <si>
    <t>https://aragi.net/</t>
  </si>
  <si>
    <t>Association of Authors' Representatives</t>
  </si>
  <si>
    <t>http://aaronline.org/</t>
  </si>
  <si>
    <t>Ayesha Pande Literary</t>
  </si>
  <si>
    <t>Azantian Literary Agency</t>
  </si>
  <si>
    <t>http://azantianlitagency.com</t>
  </si>
  <si>
    <t>Barbara Braun Associates, Inc.,</t>
  </si>
  <si>
    <t>http://www.barbarabraunagency.com/</t>
  </si>
  <si>
    <t>Betsy Amster Literary Enterprises</t>
  </si>
  <si>
    <t>BJ Robbins Literary Agency</t>
  </si>
  <si>
    <t>Bond Literary Agency</t>
  </si>
  <si>
    <t xml:space="preserve">BookEnds Literary Agency </t>
  </si>
  <si>
    <t>https://bookendsliterary.com</t>
  </si>
  <si>
    <t>https://www.booksandsuch.com</t>
  </si>
  <si>
    <t>Bradford Literary Agency</t>
  </si>
  <si>
    <t>https://bradfordlit.com/</t>
  </si>
  <si>
    <t>Bresnick Weil Literary Agency</t>
  </si>
  <si>
    <t>http://bresnickagency.com</t>
  </si>
  <si>
    <t>Brower Literary &amp; Management</t>
  </si>
  <si>
    <t>https://browerliterary.com</t>
  </si>
  <si>
    <t>Browne &amp; Miller Literary Associates</t>
  </si>
  <si>
    <t>Burns and Lea Books</t>
  </si>
  <si>
    <t>https://www.burnsandleabooks.com</t>
  </si>
  <si>
    <t>Cameron &amp; Associates, Kimberley</t>
  </si>
  <si>
    <t>https://cannellagency.com</t>
  </si>
  <si>
    <t>Carolyn Jenks Agency</t>
  </si>
  <si>
    <t>https://www.carolynjenksagency.com/</t>
  </si>
  <si>
    <t>Chase Literary Agency</t>
  </si>
  <si>
    <t>https://chaseliterary.com/</t>
  </si>
  <si>
    <t>Cheney Associates, LLC</t>
  </si>
  <si>
    <t>Chris Calhoun Agency</t>
  </si>
  <si>
    <t>http://chriscalhounagency.com</t>
  </si>
  <si>
    <t>Chudney Agency, The</t>
  </si>
  <si>
    <t>http://thechudneyagency.com/</t>
  </si>
  <si>
    <t>Clark Associates, Wm</t>
  </si>
  <si>
    <t>https://www.wmclark.com/</t>
  </si>
  <si>
    <t>Context Literary Agency</t>
  </si>
  <si>
    <t>https://www.contextlit.com/</t>
  </si>
  <si>
    <t>Corvisiero Literary Agency</t>
  </si>
  <si>
    <t>https://www.corvisieroagency.com/</t>
  </si>
  <si>
    <t>https://cmalit.com</t>
  </si>
  <si>
    <t>https://www.credocommunications.net/</t>
  </si>
  <si>
    <t>Dana Newman Literary Inc.</t>
  </si>
  <si>
    <t>https://www.dananewman.com/</t>
  </si>
  <si>
    <t>Darhansoff Verrill Feldman Literary Agents</t>
  </si>
  <si>
    <t>http://www.dvagency.com</t>
  </si>
  <si>
    <t>http://www.davidblackagency.com</t>
  </si>
  <si>
    <t>Dawson Associates, Liza</t>
  </si>
  <si>
    <t>DeChiara Literary Agency</t>
  </si>
  <si>
    <t>https://www.jdlit.com/</t>
  </si>
  <si>
    <t>DeFiore &amp; Company</t>
  </si>
  <si>
    <t>Diana Finch Literary Agency</t>
  </si>
  <si>
    <t>https://dianafinchliteraryagency.submittable.com</t>
  </si>
  <si>
    <t xml:space="preserve">Don Congdon Associates </t>
  </si>
  <si>
    <t>Donadio &amp; Olson, Inc.</t>
  </si>
  <si>
    <t>http://www.donadio.com</t>
  </si>
  <si>
    <t>Donaghy Literary Group</t>
  </si>
  <si>
    <t>http://maassagency.com/</t>
  </si>
  <si>
    <t>Dunow, Carlson &amp; Lerner Literary Agency</t>
  </si>
  <si>
    <t>http://dclagency.com</t>
  </si>
  <si>
    <t>Elyse Cheney Literary Associates</t>
  </si>
  <si>
    <t>http://www.cheneyliterary.com</t>
  </si>
  <si>
    <t>Evan Marshall Agency</t>
  </si>
  <si>
    <t>https://www.evanmarshallagency.com/</t>
  </si>
  <si>
    <t>http://www.ethliterary.com/</t>
  </si>
  <si>
    <t>Fifi Oscard Agency, Inc.</t>
  </si>
  <si>
    <t>http://www.fifioscard.com</t>
  </si>
  <si>
    <t>https://fineprintlit.com</t>
  </si>
  <si>
    <t>Fletcher &amp; Company</t>
  </si>
  <si>
    <t>http://fletcherandco.com</t>
  </si>
  <si>
    <t>Folio Literary Management</t>
  </si>
  <si>
    <t>https://www.foliolit.com/</t>
  </si>
  <si>
    <t xml:space="preserve">Fox Literary </t>
  </si>
  <si>
    <t>https://www.publishersmarketplace.com/members/fox</t>
  </si>
  <si>
    <t>Freymann Literary Agency</t>
  </si>
  <si>
    <t>https://www.sarahjanefreymann.com/</t>
  </si>
  <si>
    <t>Friedrich Agency</t>
  </si>
  <si>
    <t>http://friedrichagency.com</t>
  </si>
  <si>
    <t>Fuse Literary</t>
  </si>
  <si>
    <t>https://www.fuseliterary.com/</t>
  </si>
  <si>
    <t>Georges Borchardt, Inc.</t>
  </si>
  <si>
    <t>Go Literary Agency</t>
  </si>
  <si>
    <t>http://www.go-lit.com/</t>
  </si>
  <si>
    <t>Green Literary Agency</t>
  </si>
  <si>
    <t>https://www.kathryngreenliteraryagency.com/</t>
  </si>
  <si>
    <t>Grin berg Literary Management</t>
  </si>
  <si>
    <t>https://jillgrinbergliterary.com/</t>
  </si>
  <si>
    <t>Hartline Literary Agency</t>
  </si>
  <si>
    <t>Harvey Klinger Literary Agency</t>
  </si>
  <si>
    <t>https://www.harveyklinger.com/</t>
  </si>
  <si>
    <t>Helen Heller Agency</t>
  </si>
  <si>
    <t>Holloway Literary</t>
  </si>
  <si>
    <t>https://hollowayliteraryagency.com/</t>
  </si>
  <si>
    <t>Hornfischer Literary Management</t>
  </si>
  <si>
    <t>https://www.hornfischerlit.com/</t>
  </si>
  <si>
    <t>Howard Morhaim Literary Agency</t>
  </si>
  <si>
    <t>HSG Agency</t>
  </si>
  <si>
    <t>https://www.hgliterary.com/</t>
  </si>
  <si>
    <t>ICM Partners</t>
  </si>
  <si>
    <t>http://icmpartners.com</t>
  </si>
  <si>
    <t>Inklings Literary Agency</t>
  </si>
  <si>
    <t>https://literaryagencies.com/inklings-literary-agency/</t>
  </si>
  <si>
    <t>International Transactions, Inc.</t>
  </si>
  <si>
    <t>https://intltrans.com/</t>
  </si>
  <si>
    <t>Irene Goodman Literary Agency</t>
  </si>
  <si>
    <t>https://www.irenegoodman.com/</t>
  </si>
  <si>
    <t>J de S Associates, Inc.</t>
  </si>
  <si>
    <t>http://www.jdesassociates.com/</t>
  </si>
  <si>
    <t>James Fitzgerald Agency</t>
  </si>
  <si>
    <t>https://jfitzagency.com</t>
  </si>
  <si>
    <t>Jane Rotrosen Agency</t>
  </si>
  <si>
    <t>https://www.janerotrosen.com/</t>
  </si>
  <si>
    <t>http://www.janklowandnesbit.com</t>
  </si>
  <si>
    <t>Jill Grinberg Literary Management</t>
  </si>
  <si>
    <t>Jim Donovan Literary</t>
  </si>
  <si>
    <t>https://www.jimdonovanliterary.com/</t>
  </si>
  <si>
    <t xml:space="preserve">Judith Ehrlich Literary Management LLC </t>
  </si>
  <si>
    <t>http://www.judithehrlichliterary.com/</t>
  </si>
  <si>
    <t>Ken Sherman &amp; Associates</t>
  </si>
  <si>
    <t>https://www.kenshermanassociates.com/</t>
  </si>
  <si>
    <t>L. Perkins Agency</t>
  </si>
  <si>
    <t>LA Literary Agency</t>
  </si>
  <si>
    <t>https://www.laliteraryagency.com/</t>
  </si>
  <si>
    <t>http://www.ldlainc.com</t>
  </si>
  <si>
    <t xml:space="preserve">Leigh Feldman Literary </t>
  </si>
  <si>
    <t>Levine Greenberg Rostan Literary Agency</t>
  </si>
  <si>
    <t>https://lgrliterary.com</t>
  </si>
  <si>
    <t>Levine Literary Agency</t>
  </si>
  <si>
    <t>https://paulslevinelit.com</t>
  </si>
  <si>
    <t>Limelight Celebrity Management Ltd.</t>
  </si>
  <si>
    <t>https://www.limelightmanagement.com/</t>
  </si>
  <si>
    <t>Lippincott Massie McQuilkin</t>
  </si>
  <si>
    <t>http://www.lmqlit.com</t>
  </si>
  <si>
    <t>Literary Management Group, Inc.</t>
  </si>
  <si>
    <t>https://literarymanagementgroup.com</t>
  </si>
  <si>
    <t>Literary Services Inc.</t>
  </si>
  <si>
    <t>https://www.literaryservicesinc.com</t>
  </si>
  <si>
    <t>Liza Dawson Associates</t>
  </si>
  <si>
    <t>https://www.lizadawsonassociates.com</t>
  </si>
  <si>
    <t>Maccoby Literary Agency, Gina</t>
  </si>
  <si>
    <t>https://www.publishersmarketplace.com/members/GinaMaccoby/</t>
  </si>
  <si>
    <t>MacGregor Literary Inc.</t>
  </si>
  <si>
    <t>http://www.macgregorandluedeke.com</t>
  </si>
  <si>
    <t>Malaga Baldi</t>
  </si>
  <si>
    <t>Margret McBride Literary Agency</t>
  </si>
  <si>
    <t>http://www.mcbrideliterary.com</t>
  </si>
  <si>
    <t>Marly Rusoff Literary Agency</t>
  </si>
  <si>
    <t>http://rusoffagency.com</t>
  </si>
  <si>
    <t>Marsal Lyon Literary Agency, LLC</t>
  </si>
  <si>
    <t>https://www.marsallyonliteraryagency.com/</t>
  </si>
  <si>
    <t>Martin Literary &amp; Media Management</t>
  </si>
  <si>
    <t>https://www.martinlit.com/</t>
  </si>
  <si>
    <t>McBride Literary Agency</t>
  </si>
  <si>
    <t>http://www.mcbrideliterary.com/</t>
  </si>
  <si>
    <t>McCormick &amp; Williams</t>
  </si>
  <si>
    <t>http://mccormickwilliams.com</t>
  </si>
  <si>
    <t>McCormick Literary</t>
  </si>
  <si>
    <t>http://mccormicklit.com</t>
  </si>
  <si>
    <t>McIntosh &amp; Otis, Inc.</t>
  </si>
  <si>
    <t>https://mcintoshandotis.com</t>
  </si>
  <si>
    <t>http://www.mendelmedia.com</t>
  </si>
  <si>
    <t>Metamorphosis Literary Agency</t>
  </si>
  <si>
    <t>https://www.metamorphosisliteraryagency.com</t>
  </si>
  <si>
    <t>Miriam Altshuler Literary Agency</t>
  </si>
  <si>
    <t>http://www.miriamaltshulerliteraryagency.com</t>
  </si>
  <si>
    <t>Moveable Type Management</t>
  </si>
  <si>
    <t>https://www.movabletm.com/</t>
  </si>
  <si>
    <t>Naggar Literary Agency, Inc.</t>
  </si>
  <si>
    <t>https://www.jvnla.com/</t>
  </si>
  <si>
    <t>Natasha Kern Literary Agency</t>
  </si>
  <si>
    <t>https://natashakernliterary.com/</t>
  </si>
  <si>
    <t>https://nelsonagency.com/</t>
  </si>
  <si>
    <t>Pontas Agency</t>
  </si>
  <si>
    <t>Prentis Literary</t>
  </si>
  <si>
    <t>https://prentisliterary.com/</t>
  </si>
  <si>
    <t>Prospect Agency</t>
  </si>
  <si>
    <t>https://www.prospectagency.com/</t>
  </si>
  <si>
    <t>Publication Riot Group</t>
  </si>
  <si>
    <t>https://priotgroup.com/</t>
  </si>
  <si>
    <t>Queen Literary Agency</t>
  </si>
  <si>
    <t>http://www.queenliterary.com/</t>
  </si>
  <si>
    <t>Red Sofa Literary</t>
  </si>
  <si>
    <t>https://redsofaliterary.com/</t>
  </si>
  <si>
    <t>Rees Literary Agency</t>
  </si>
  <si>
    <t>http://www.reesagency.com</t>
  </si>
  <si>
    <t>Regal Literary</t>
  </si>
  <si>
    <t>http://www.regal-literary.com</t>
  </si>
  <si>
    <t>Renee Zuckerbrot Literary Agency</t>
  </si>
  <si>
    <t>http://www.rzagency.com</t>
  </si>
  <si>
    <t>Rita Rosenkranz Literary Agency</t>
  </si>
  <si>
    <t>https://www.ritarosenkranzliteraryagency.com</t>
  </si>
  <si>
    <t>Rodeen Literary Management, Inc.</t>
  </si>
  <si>
    <t>https://www.rodeenliterary.com/</t>
  </si>
  <si>
    <t>Sandford J. Greenburger Associates</t>
  </si>
  <si>
    <t>Sandra Dijkstra Literary Agency</t>
  </si>
  <si>
    <t>https://www.dijkstraagency.com</t>
  </si>
  <si>
    <t>Sanford J. Greenburger Associates</t>
  </si>
  <si>
    <t>https://www.greenburger.com</t>
  </si>
  <si>
    <t>Sarah Jane Freymann Literary Agency</t>
  </si>
  <si>
    <t>https://www.sarahjanefreymann.com</t>
  </si>
  <si>
    <t>Scovil Galen Ghosh Literary Agency, Inc.</t>
  </si>
  <si>
    <t>http://www.sgglit.com/index.html</t>
  </si>
  <si>
    <t>Selectric Artists</t>
  </si>
  <si>
    <t>https://www.selectricartists.com/</t>
  </si>
  <si>
    <t>Seligman, Literary Agent, Lynn</t>
  </si>
  <si>
    <t>https://literaryagencies.com/lynn-seligman-literary-agency/</t>
  </si>
  <si>
    <t>https://www.serendipitylit.com</t>
  </si>
  <si>
    <t>Sheree Bykofsky Associates, Inc.,</t>
  </si>
  <si>
    <t>http://shereebee.com/</t>
  </si>
  <si>
    <t>Speilburg Literary Agency</t>
  </si>
  <si>
    <t>https://www.speilburgliterary.com/</t>
  </si>
  <si>
    <t>Spencerhill Associates</t>
  </si>
  <si>
    <t>https://www.spencerhillassociates.com/</t>
  </si>
  <si>
    <t>Stringer Literary Agency LLC</t>
  </si>
  <si>
    <t>https://www.stringerlit.com</t>
  </si>
  <si>
    <t>Stuart Krichevsky Literary Agency</t>
  </si>
  <si>
    <t>http://skagency.com</t>
  </si>
  <si>
    <t>Susan Schulman Literary Agency</t>
  </si>
  <si>
    <t>https://www.publishersmarketplace.com/members/Schulman/</t>
  </si>
  <si>
    <t>Tessler Literary Agency, LLC</t>
  </si>
  <si>
    <t>The Book Group</t>
  </si>
  <si>
    <t>http://www.thebookgroup.com</t>
  </si>
  <si>
    <t>The Brattle Agency LLC</t>
  </si>
  <si>
    <t>https://thebrattleagency.com/</t>
  </si>
  <si>
    <t>The Deborah Harris Agency</t>
  </si>
  <si>
    <t>The Friedrich Agency LLC</t>
  </si>
  <si>
    <t>https://www.thegernertco.com</t>
  </si>
  <si>
    <t>The Knight Agency</t>
  </si>
  <si>
    <t>The Laura Dail Literary Agency</t>
  </si>
  <si>
    <t>http://ldlainc.com</t>
  </si>
  <si>
    <t>The Rights Factory</t>
  </si>
  <si>
    <t>https://www.therightsfactory.com</t>
  </si>
  <si>
    <t>The Rudy Agency</t>
  </si>
  <si>
    <t>https://rudyagency.com/</t>
  </si>
  <si>
    <t>https://theseymouragency.com</t>
  </si>
  <si>
    <t>The Spieler Agency</t>
  </si>
  <si>
    <t>https://thespieleragency.com</t>
  </si>
  <si>
    <t>The Steve Laube Agency</t>
  </si>
  <si>
    <t>https://stevelaube.com</t>
  </si>
  <si>
    <t>The Stuart Agency</t>
  </si>
  <si>
    <t>http://www.stuartagency.com</t>
  </si>
  <si>
    <t xml:space="preserve">The Tobias Literary Agency </t>
  </si>
  <si>
    <t>https://www.thetobiasagency.com/</t>
  </si>
  <si>
    <t>The Waxman Leavell Literary Agency</t>
  </si>
  <si>
    <t>http://www.waxmanleavell.com</t>
  </si>
  <si>
    <t>The William K Jensen Literary Agency</t>
  </si>
  <si>
    <t>http://www.wkjagency.com</t>
  </si>
  <si>
    <t>Thompson Literary Agency</t>
  </si>
  <si>
    <t>Trident Media Group</t>
  </si>
  <si>
    <t>Unter Agency, The</t>
  </si>
  <si>
    <t>http://theunteragency.com</t>
  </si>
  <si>
    <t>Veritas Literary Agency</t>
  </si>
  <si>
    <t>Vicky Bijur Literary Agency</t>
  </si>
  <si>
    <t>Victoria Sanders &amp; Associates</t>
  </si>
  <si>
    <t>https://www.victoriasanders.com/</t>
  </si>
  <si>
    <t>Weiner Literary Agency, Cherry</t>
  </si>
  <si>
    <t>https://literary-agents.com/cherry-weiner/</t>
  </si>
  <si>
    <t>Wes Yoder</t>
  </si>
  <si>
    <t>https://literary-agents.com/wes-yoder-literary-agent/</t>
  </si>
  <si>
    <t>Whimsy Literary Agency, LLC</t>
  </si>
  <si>
    <t>https://www.publishersmarketplace.com/members/whimsy/</t>
  </si>
  <si>
    <t>William Clark Associates</t>
  </si>
  <si>
    <t>Wolf, MacKenzie</t>
  </si>
  <si>
    <t>https://www.mwlit.com/</t>
  </si>
  <si>
    <t>Wolgemuth &amp; Associates</t>
  </si>
  <si>
    <t>https://wolgemuthandassociates.com</t>
  </si>
  <si>
    <t>WordLink Literary Agency</t>
  </si>
  <si>
    <t>https://www.wordlink.us/</t>
  </si>
  <si>
    <t>WordWise Media Services</t>
  </si>
  <si>
    <t>https://www.wordwisemedia.com</t>
  </si>
  <si>
    <t>http://www.writershouse.com</t>
  </si>
  <si>
    <t>WSK Management LLC</t>
  </si>
  <si>
    <t>http://wskmanagementllc.com</t>
  </si>
  <si>
    <t>Zachary Shuster Harmsworth / Kuhn Projects</t>
  </si>
  <si>
    <t>http://kuhnprojects.com</t>
  </si>
  <si>
    <t xml:space="preserve">Annie Bomke Literary Agency </t>
  </si>
  <si>
    <t>http://www.abliterary.com</t>
  </si>
  <si>
    <t>https://www.pandeliterary.com/</t>
  </si>
  <si>
    <t>http://www.thebentagency.com</t>
  </si>
  <si>
    <t>Black Hawk Literary Agency</t>
  </si>
  <si>
    <t>facebook.com/Black-Hawk-Literary-Agency</t>
  </si>
  <si>
    <t>Brown, Ltd., Curtis</t>
  </si>
  <si>
    <t>https://curtisbrown.com</t>
  </si>
  <si>
    <t>https://www.carolmannagency.com</t>
  </si>
  <si>
    <t>http://cheneyassoc.com</t>
  </si>
  <si>
    <t>Claire Roberts Global Literary Management</t>
  </si>
  <si>
    <t>https://www.clairerobertsglobal.com</t>
  </si>
  <si>
    <t>https://www.defliterary.com</t>
  </si>
  <si>
    <t>Denise Shannon Literary Agency</t>
  </si>
  <si>
    <t>http://deniseshannonagency.com/</t>
  </si>
  <si>
    <t>http://www.donaghyliterary.com</t>
  </si>
  <si>
    <t>Dunham Literary</t>
  </si>
  <si>
    <t>Dystel, Goderich &amp; Bourret LLC</t>
  </si>
  <si>
    <t>https://www.dystel.com</t>
  </si>
  <si>
    <t>Einstein Literary Management, LLC</t>
  </si>
  <si>
    <t>https://www.einsteinliterary.com</t>
  </si>
  <si>
    <t>Foundry Literary</t>
  </si>
  <si>
    <t>https://foundrymedia.com</t>
  </si>
  <si>
    <t>Frances Goldin Literary Agency</t>
  </si>
  <si>
    <t>https://goldinlit.com</t>
  </si>
  <si>
    <t>Golden Wheat Literary</t>
  </si>
  <si>
    <t>https://www.goldenwheatliterary.com</t>
  </si>
  <si>
    <t>https://jillgrinbergliterary.com</t>
  </si>
  <si>
    <t>https://thehelenhelleragency.com</t>
  </si>
  <si>
    <t>https://www.morhaimliterary.com</t>
  </si>
  <si>
    <t>Inkwell Management</t>
  </si>
  <si>
    <t>Jean V. Naggar Literary Agency</t>
  </si>
  <si>
    <t>https://www.jvnla.com/our-team.php</t>
  </si>
  <si>
    <t>Jennifer Lyons Literary Agency</t>
  </si>
  <si>
    <t>https://www.jenniferlyonsliteraryagency.com</t>
  </si>
  <si>
    <t>Jessica E. Kirkland</t>
  </si>
  <si>
    <t>http://jessiekirkland.com</t>
  </si>
  <si>
    <t>JVNLA</t>
  </si>
  <si>
    <t>https://www.jvnla.com</t>
  </si>
  <si>
    <t>Kimberley Cameron &amp; Associates, LLC</t>
  </si>
  <si>
    <t>Kneerim &amp; Willams</t>
  </si>
  <si>
    <t>https://kwlit.com</t>
  </si>
  <si>
    <t>http://lperkinsagency.com</t>
  </si>
  <si>
    <t>Ladderbird Literary Agency</t>
  </si>
  <si>
    <t>https://www.ladderbird.com</t>
  </si>
  <si>
    <t>https://lfliterary.com/</t>
  </si>
  <si>
    <t>Lowenstein Associates</t>
  </si>
  <si>
    <t>https://lowensteinassociates.com/</t>
  </si>
  <si>
    <t>Lucinda Literary</t>
  </si>
  <si>
    <t>https://lucindaliterary.com</t>
  </si>
  <si>
    <t>MacKenzie Wolf</t>
  </si>
  <si>
    <t>http://www.mwlit.com</t>
  </si>
  <si>
    <t>https://baldibooks.com/</t>
  </si>
  <si>
    <t>http://www.mmqlit.com</t>
  </si>
  <si>
    <t>Meredith Bernstein Literary Agency Inc.</t>
  </si>
  <si>
    <t>http://meredithbernsteinliteraryagency.com</t>
  </si>
  <si>
    <t>Nancy Yost Literary Agency</t>
  </si>
  <si>
    <t>https://www.nyliterary.com</t>
  </si>
  <si>
    <t>New Leaf Literary &amp; Media</t>
  </si>
  <si>
    <t>Park &amp; Fine Literary</t>
  </si>
  <si>
    <t>https://parkfine.com</t>
  </si>
  <si>
    <t>Sagalyn Literary Agency</t>
  </si>
  <si>
    <t>http://www.sagalyn.com</t>
  </si>
  <si>
    <t>Serendipity Literary Agency</t>
  </si>
  <si>
    <t>Simon &amp; Schuster, Leslie Meredith</t>
  </si>
  <si>
    <t>http://www.maryevansinc.com</t>
  </si>
  <si>
    <t>Stonesong Press, LLC</t>
  </si>
  <si>
    <t>http://www.tessleragency.com/</t>
  </si>
  <si>
    <t>The Bent Agency</t>
  </si>
  <si>
    <t>The Bindery LLC</t>
  </si>
  <si>
    <t>https://www.thebinderyagency.com/</t>
  </si>
  <si>
    <t>The Blythe Daniel Agency</t>
  </si>
  <si>
    <t>https://theblythedanielagency.com</t>
  </si>
  <si>
    <t>The Booker Albert Literary Agency</t>
  </si>
  <si>
    <t>http://www.thebookeralbertagency.com</t>
  </si>
  <si>
    <t>The Cheney Agency</t>
  </si>
  <si>
    <t>The Ethan Ellenberg Literary Agency</t>
  </si>
  <si>
    <t>The Gernet Company</t>
  </si>
  <si>
    <t>https://knightagency.net</t>
  </si>
  <si>
    <t>https://thompsonliterary.com</t>
  </si>
  <si>
    <t>Trace Literary Agency</t>
  </si>
  <si>
    <t>https://traceliteraryagency.com</t>
  </si>
  <si>
    <t>Transatlantic Agency</t>
  </si>
  <si>
    <t>https://www.transatlanticagency.com</t>
  </si>
  <si>
    <t>Triada US Literary Agent</t>
  </si>
  <si>
    <t>http://www.triadaus.com</t>
  </si>
  <si>
    <t>https://www.veritasliterary.com</t>
  </si>
  <si>
    <t>http://www.vickybijuragency.com/</t>
  </si>
  <si>
    <t>https://www.waxmanliteraryagency.com</t>
  </si>
  <si>
    <t>Wernick &amp; Pratt Agency</t>
  </si>
  <si>
    <t>https://wernickpratt.com</t>
  </si>
  <si>
    <t>Westwood Creative Artists</t>
  </si>
  <si>
    <t>https://wcaltd.com</t>
  </si>
  <si>
    <t>https://www.wmclark.com</t>
  </si>
  <si>
    <t>https://wolfsonliterary.com</t>
  </si>
  <si>
    <t>https://www.wordserveliterary.com</t>
  </si>
  <si>
    <t>WordServe Literary</t>
  </si>
  <si>
    <t>Writers House</t>
  </si>
  <si>
    <t>Event</t>
  </si>
  <si>
    <t>Pearl Harbor  Attack</t>
  </si>
  <si>
    <t>Koren War</t>
  </si>
  <si>
    <t>August 1929 – March 1933</t>
  </si>
  <si>
    <t>The Great Depression</t>
  </si>
  <si>
    <t>Dates</t>
  </si>
  <si>
    <t>Vietnam War</t>
  </si>
  <si>
    <t>March 1955 to January 27, 1973</t>
  </si>
  <si>
    <t>On June 27, 1950, the United States officially entered the Korean War.Mar 9, 2021. More than 30,000 Americans died</t>
  </si>
  <si>
    <t>April 6, 1917 to November 11, 1918</t>
  </si>
  <si>
    <t>More than 116,000 died</t>
  </si>
  <si>
    <t>March 1965, Johnson made the decision. January 27, 1973: President Nixon signs the Paris Peace Accords. More than 58,00 died</t>
  </si>
  <si>
    <t>World War I</t>
  </si>
  <si>
    <t>World War II</t>
  </si>
  <si>
    <t>December 9, 1941 to September 2, 1945</t>
  </si>
  <si>
    <t>June 27, 1950 – July 27, 1953</t>
  </si>
  <si>
    <t>By 1933, nearly half of America’s banks had failed, and unemployment was approaching 15 million people, or 30 percent of the workforce.</t>
  </si>
  <si>
    <t xml:space="preserve">AAR Association </t>
  </si>
  <si>
    <t>Aevitas Creative Management</t>
  </si>
  <si>
    <t>Belcastro Agency</t>
  </si>
  <si>
    <t>http://www.belcastroagency.com</t>
  </si>
  <si>
    <t>Birch Path Literary</t>
  </si>
  <si>
    <t>https://www.birchpathliterary.com/</t>
  </si>
  <si>
    <t>Blue Ridge Literary Agency, LLC</t>
  </si>
  <si>
    <t>http://www.blueridgeagency.com/index.html</t>
  </si>
  <si>
    <t>Book Wyrm Literary Agency</t>
  </si>
  <si>
    <t>https://www.bookwyrmlit.com/</t>
  </si>
  <si>
    <t>Chalberg &amp; Sussman Literary Agency</t>
  </si>
  <si>
    <t>Connor Literary Agency</t>
  </si>
  <si>
    <t>http://connorliteraryagency.webs.com/</t>
  </si>
  <si>
    <t>Cornerstone Literary Inc.</t>
  </si>
  <si>
    <t>http://www.cornerstoneliterary.com/</t>
  </si>
  <si>
    <t xml:space="preserve">Credo Communications, Inc. </t>
  </si>
  <si>
    <t>D4EO Literary Agency</t>
  </si>
  <si>
    <t>https://www.d4eoliteraryagency.com/</t>
  </si>
  <si>
    <t>Darley Anderson Literary</t>
  </si>
  <si>
    <t>https://www.darleyanderson.com/</t>
  </si>
  <si>
    <t>Dee Mura Literary</t>
  </si>
  <si>
    <t>http://www.deemuraliterary.com/</t>
  </si>
  <si>
    <t>Dominick Abel Literary Agency, Inc.</t>
  </si>
  <si>
    <t>http://dalainc.com/wordpress/</t>
  </si>
  <si>
    <t>Ethan Ellenberg Literary</t>
  </si>
  <si>
    <t>https://www.ethanellenberg.com/</t>
  </si>
  <si>
    <t>Fairbank Literary Representation</t>
  </si>
  <si>
    <t>http://www.fairbankliterary.com/</t>
  </si>
  <si>
    <t>Faithwords</t>
  </si>
  <si>
    <t>https://www.faithwords.com/</t>
  </si>
  <si>
    <t>Frances Collin Literary Agency</t>
  </si>
  <si>
    <t>http://www.francescollin.com/</t>
  </si>
  <si>
    <t>Ghosh Literary</t>
  </si>
  <si>
    <t>http://www.ghoshliterary.com/</t>
  </si>
  <si>
    <t>Greyhaus Literary</t>
  </si>
  <si>
    <t>http://www.greyhausagency.com/</t>
  </si>
  <si>
    <t>Grosvenor Literary Agency</t>
  </si>
  <si>
    <t>http://www.grosvenorlit.com/</t>
  </si>
  <si>
    <t>Handspun Literary Agency</t>
  </si>
  <si>
    <t>http://handspunlit.com/about/</t>
  </si>
  <si>
    <t>http://hartlineagency.com/submissions/</t>
  </si>
  <si>
    <t>Headwater Literary Management</t>
  </si>
  <si>
    <t>https://www.headwaterliterary.com/</t>
  </si>
  <si>
    <t>Heather Jackson Literary Agency</t>
  </si>
  <si>
    <t>https://www.hjlit.com/</t>
  </si>
  <si>
    <t>HG Literary</t>
  </si>
  <si>
    <t>Hill Nadell Literary Agency</t>
  </si>
  <si>
    <t>http://www.hillnadell.com/</t>
  </si>
  <si>
    <t>Hopkins Literary Associates</t>
  </si>
  <si>
    <t>https://literaryagencies.com/hopkins-literary-associates/</t>
  </si>
  <si>
    <t>International Creative Management</t>
  </si>
  <si>
    <t>http://www.icmtalent.com/</t>
  </si>
  <si>
    <t>Jason Yarn Literary Agency</t>
  </si>
  <si>
    <t>http://www.jasonyarnliteraryagency.com/</t>
  </si>
  <si>
    <t>Julia Lord Literary Management</t>
  </si>
  <si>
    <t>http://julialordliterary.com/</t>
  </si>
  <si>
    <t>Karpfinger Agency</t>
  </si>
  <si>
    <t>http://karpfinger.com/</t>
  </si>
  <si>
    <t>KT Literary</t>
  </si>
  <si>
    <t>http://ktliterary.com/</t>
  </si>
  <si>
    <t>Linda Chester Literary Agency</t>
  </si>
  <si>
    <t>https://lindachester.com/</t>
  </si>
  <si>
    <t>Lotus Lane Literary</t>
  </si>
  <si>
    <t>http://lotuslit.com/</t>
  </si>
  <si>
    <t>Maria Carvainis Agency, Inc.</t>
  </si>
  <si>
    <t>https://www.mariacarvainisagency.com/</t>
  </si>
  <si>
    <t>Massie &amp; McQuilkin Literary Agents</t>
  </si>
  <si>
    <t>McGinniss AssociatesLiterary Agency</t>
  </si>
  <si>
    <t>http://www.mcginnissassociates.com/</t>
  </si>
  <si>
    <t>Myers Literary Management</t>
  </si>
  <si>
    <t>http://myersliterary.com/about/</t>
  </si>
  <si>
    <t>Neon Literary</t>
  </si>
  <si>
    <t>https://neonliterary.com/</t>
  </si>
  <si>
    <t>Paradigm Literary and Talent Agency</t>
  </si>
  <si>
    <t>https://www.paradigmagency.com/publishing/</t>
  </si>
  <si>
    <t>Perry Literary, Inc.</t>
  </si>
  <si>
    <t>https://www.perryliterary.com/</t>
  </si>
  <si>
    <t>http://www.spitzeragency.com/</t>
  </si>
  <si>
    <t>Raven Quill Literary Agency</t>
  </si>
  <si>
    <t>https://ravenliterary.com/</t>
  </si>
  <si>
    <t>Rebecca Friedman Literary Agency</t>
  </si>
  <si>
    <t>http://rfliterary.com/</t>
  </si>
  <si>
    <t>Richard Curtis Associates</t>
  </si>
  <si>
    <t>http://www.curtisagency.com/</t>
  </si>
  <si>
    <t>Richard Henshaw Group</t>
  </si>
  <si>
    <t>https://www.publishersmarketplace.com/members/RichHenshaw/</t>
  </si>
  <si>
    <t>Ricia Mainhardt Agency</t>
  </si>
  <si>
    <t>https://ricia.com/</t>
  </si>
  <si>
    <t>Root Literary</t>
  </si>
  <si>
    <t>https://www.rootliterary.com/agents/</t>
  </si>
  <si>
    <t>Salky Literary Management</t>
  </si>
  <si>
    <t>https://www.salkyliterarymanagement.com/</t>
  </si>
  <si>
    <t>Seymour Agency</t>
  </si>
  <si>
    <t>https://www.theseymouragency.com</t>
  </si>
  <si>
    <t>Stimola Literary Studio</t>
  </si>
  <si>
    <t>https://www.stimolaliterarystudio.com/</t>
  </si>
  <si>
    <t>The Aaron M. Priest Literary Agency</t>
  </si>
  <si>
    <t>https://aaronpriest.com/</t>
  </si>
  <si>
    <t>The Ahearn Agency</t>
  </si>
  <si>
    <t>http://www.ahearnagency.com/</t>
  </si>
  <si>
    <t>The Clegg Agency</t>
  </si>
  <si>
    <t>http://www.thecleggagency.com/</t>
  </si>
  <si>
    <t>https://www.thedeborahharrisagency.com</t>
  </si>
  <si>
    <t>Three Corners Literary</t>
  </si>
  <si>
    <t>http://www.publishersmarketplace.com/members/atlong</t>
  </si>
  <si>
    <t>Vertical Ink Agency</t>
  </si>
  <si>
    <t>http://www.vertical-ink-agency.com/</t>
  </si>
  <si>
    <t>Wendy Sherman, Associates</t>
  </si>
  <si>
    <t>https://www.wsherman.com/agency/</t>
  </si>
  <si>
    <t>Wheelhouse Literary Group</t>
  </si>
  <si>
    <t>https://literaryagencies.com/wheelhouse-literary-group/</t>
  </si>
  <si>
    <t>Wolfson Literary Agency</t>
  </si>
  <si>
    <t>A+B Works</t>
  </si>
  <si>
    <t>http://aplusbworks.com</t>
  </si>
  <si>
    <t xml:space="preserve">Adams Literary </t>
  </si>
  <si>
    <t>www.adamsliterary.com</t>
  </si>
  <si>
    <t>Aetheon</t>
  </si>
  <si>
    <t>https://www.aethonbooks.com/</t>
  </si>
  <si>
    <t>Baen Books</t>
  </si>
  <si>
    <t>https://www.baen.com/</t>
  </si>
  <si>
    <t>Baror Internationa, Lnc.</t>
  </si>
  <si>
    <t>www.barorint.com</t>
  </si>
  <si>
    <t>Bidnick &amp; Company</t>
  </si>
  <si>
    <t>www.publishersmarketplace.com/members/bidnick</t>
  </si>
  <si>
    <t>Book Cents Literary Agency</t>
  </si>
  <si>
    <t>https://www.bookcentsliteraryagency.com/</t>
  </si>
  <si>
    <t>BookStop Literary Agency</t>
  </si>
  <si>
    <t>http://www.bookstopliterary.com/</t>
  </si>
  <si>
    <t>Bret Adams LTD. Agency</t>
  </si>
  <si>
    <t>www.bretadamsltd.net</t>
  </si>
  <si>
    <t xml:space="preserve">Compass Talent </t>
  </si>
  <si>
    <t>https://www.compasstalent.com/</t>
  </si>
  <si>
    <t>Cynthia Cannell Literary Agency</t>
  </si>
  <si>
    <t>https://cannellagency.com/</t>
  </si>
  <si>
    <t>Daniel Literary Group</t>
  </si>
  <si>
    <t>https://danielliterarygroup.com/</t>
  </si>
  <si>
    <t>David Higham Associates Ltd (UK)</t>
  </si>
  <si>
    <t>https://www.davidhigham.co.uk/</t>
  </si>
  <si>
    <t>DHH Literary (UK)</t>
  </si>
  <si>
    <t>http://www.dhhliteraryagency.com/</t>
  </si>
  <si>
    <t>E. J. McCarthy Agency</t>
  </si>
  <si>
    <t>https://www.publishersmarketplace.com/members/ejmccarthy/</t>
  </si>
  <si>
    <t>Eden Street Literary</t>
  </si>
  <si>
    <t>http://www.edenstreetlit.com/</t>
  </si>
  <si>
    <t>Edge Publishing</t>
  </si>
  <si>
    <t>http://www.edgewebsite.com/authors.html</t>
  </si>
  <si>
    <t>https://www.emmasweeneyagency.com/</t>
  </si>
  <si>
    <t>Flannery Literary</t>
  </si>
  <si>
    <t>https://flanneryliterary.com/home</t>
  </si>
  <si>
    <t>Fredrica S. Friedman &amp; Co., Inc.,</t>
  </si>
  <si>
    <t>http://www.fredricafriedman.com/</t>
  </si>
  <si>
    <t>Fresh Books, Inc.</t>
  </si>
  <si>
    <t>https://fresh-books.com/</t>
  </si>
  <si>
    <t>http://www.gbagency.com/</t>
  </si>
  <si>
    <t>Gina Maccoby Literary Agent</t>
  </si>
  <si>
    <t>Harold Ober Associates</t>
  </si>
  <si>
    <t>https://www.haroldober.com/</t>
  </si>
  <si>
    <t>https://www.awfulagent.com/agents/</t>
  </si>
  <si>
    <t>Jeanne Fredericks Literary Agency</t>
  </si>
  <si>
    <t>http://jeannefredericks.com/</t>
  </si>
  <si>
    <t>Jo Fletcher Books (UK)</t>
  </si>
  <si>
    <t>https://www.jofletcherbooks.com/</t>
  </si>
  <si>
    <t>Joelle Delbourgo Associates Literary Agency</t>
  </si>
  <si>
    <t>https://www.delbourgo.com/</t>
  </si>
  <si>
    <t>Julie A. Hill and Associates</t>
  </si>
  <si>
    <t>https://www.publishersmarketplace.com/members/hillagent/</t>
  </si>
  <si>
    <t>LaunchBooks Literary Agency</t>
  </si>
  <si>
    <t>https://launchbooks.com/</t>
  </si>
  <si>
    <t>Linda Roghaar Literary Agency LLC</t>
  </si>
  <si>
    <t>http://lindaroghaar.com/</t>
  </si>
  <si>
    <t>Marjacq Scripts Ltd</t>
  </si>
  <si>
    <t>http://www.marjacq.com/</t>
  </si>
  <si>
    <t>Mary Evans Inc</t>
  </si>
  <si>
    <t>http://www.maryevansinc.com/</t>
  </si>
  <si>
    <t>Max Gartenberg Literary Agency</t>
  </si>
  <si>
    <t>http://www.maxgartenberg.com/</t>
  </si>
  <si>
    <t>Nancy Stauffer Associates
Nancy Stauffer Associates</t>
  </si>
  <si>
    <t>https://www.publishersmarketplace.com/members/nstauffer/</t>
  </si>
  <si>
    <t>Ned Leavitt Agency</t>
  </si>
  <si>
    <t>http://www.nedleavittagency.com/agency.html</t>
  </si>
  <si>
    <t>Peter Lampack Agency</t>
  </si>
  <si>
    <t>https://www.peterlampackagency.com/</t>
  </si>
  <si>
    <t>Philip G. Spitzer Literary Agency</t>
  </si>
  <si>
    <t>https://www.pontas-agency.com/submissions/</t>
  </si>
  <si>
    <t>Rick Broadhead &amp; Associates</t>
  </si>
  <si>
    <t>https://rbaliterary.com/</t>
  </si>
  <si>
    <t>Robert Lecker Agency</t>
  </si>
  <si>
    <t>http://www.leckeragency.com/</t>
  </si>
  <si>
    <t>Robert Smith Literary Agency</t>
  </si>
  <si>
    <t>https://www.robertsmithliteraryagency.com/</t>
  </si>
  <si>
    <t>Robin Straus Agency</t>
  </si>
  <si>
    <t>http://www.robinstrausagency.com/</t>
  </si>
  <si>
    <t>Rogers, Coleridge &amp; White</t>
  </si>
  <si>
    <t>https://www.rcwlitagency.com/</t>
  </si>
  <si>
    <t>Ross Yoon Literary Agency</t>
  </si>
  <si>
    <t>https://www.rossyoon.com/</t>
  </si>
  <si>
    <t>Rubin Pfeffer Content</t>
  </si>
  <si>
    <t>https://www.rpcontent.com/</t>
  </si>
  <si>
    <t>Sarah Lazin Books</t>
  </si>
  <si>
    <t>http://lazinbooks.com/</t>
  </si>
  <si>
    <t>Scott Meredith Literary Agency</t>
  </si>
  <si>
    <t>https://www.scottmeredith.com/</t>
  </si>
  <si>
    <t>Scribe Agency</t>
  </si>
  <si>
    <t>http://www.scribeagency.com/about.html</t>
  </si>
  <si>
    <t>Spectrum Literary Agency</t>
  </si>
  <si>
    <t>http://www.spectrumliteraryagency.com/</t>
  </si>
  <si>
    <t>Susanna Lea Associates</t>
  </si>
  <si>
    <t>https://www.susannalea.com/</t>
  </si>
  <si>
    <t>The Anderson Literary Agency</t>
  </si>
  <si>
    <t>www.andersonliteraryagency.com</t>
  </si>
  <si>
    <t>The Angela Rinaldi Literary Agency,</t>
  </si>
  <si>
    <t>The August Agency, LLC</t>
  </si>
  <si>
    <t>https://augustagency.com</t>
  </si>
  <si>
    <t>The Axelrod Agency</t>
  </si>
  <si>
    <t>www.axelrodagency.com</t>
  </si>
  <si>
    <t>The G Agency, LLC</t>
  </si>
  <si>
    <t>https://www.publishersmarketplace.com/members/jeffg/</t>
  </si>
  <si>
    <t>The Garamond Agency</t>
  </si>
  <si>
    <t>https://garamondagency.com/</t>
  </si>
  <si>
    <t>The Jeff Herman Agency</t>
  </si>
  <si>
    <t>https://jeffherman.com/</t>
  </si>
  <si>
    <t>The Purcell Agency</t>
  </si>
  <si>
    <t>http://thepurcellagency.com/index.html</t>
  </si>
  <si>
    <t>The Rosenberg Group Agency Agreement</t>
  </si>
  <si>
    <t>http://www.rosenberggroup.com/index.htm</t>
  </si>
  <si>
    <t>The Soho Agency (UK)</t>
  </si>
  <si>
    <t>https://thesohoagency.co.uk/</t>
  </si>
  <si>
    <t>The Stringer Literary Agency  LLC</t>
  </si>
  <si>
    <t>https://www.stringerlit.com/</t>
  </si>
  <si>
    <t xml:space="preserve">The Unter Agency </t>
  </si>
  <si>
    <t>http://theunteragency.com/</t>
  </si>
  <si>
    <t>Upstart Crow Literary</t>
  </si>
  <si>
    <t>http://www.upstartcrowliterary.com/</t>
  </si>
  <si>
    <t>Wade &amp; Co Literary Agency</t>
  </si>
  <si>
    <t>http://www.rwla.com</t>
  </si>
  <si>
    <t>Waterside Productions</t>
  </si>
  <si>
    <t>https://www.waterside.com</t>
  </si>
  <si>
    <t>Wendy Schmalz Agency</t>
  </si>
  <si>
    <t>https://www.schmalzagency.com/</t>
  </si>
  <si>
    <t>Yates &amp; Yates</t>
  </si>
  <si>
    <t>Jabberwocky Literary Agency!</t>
  </si>
  <si>
    <t>The Lark Group</t>
  </si>
  <si>
    <t>http://www.larkwords.com/</t>
  </si>
  <si>
    <t>Sheldon Fogelman Agency</t>
  </si>
  <si>
    <t>http://sheldonfogelmanagency.com/</t>
  </si>
  <si>
    <t>The Harvey Klinger Literary Agency</t>
  </si>
  <si>
    <t>Olswanger Literary LLC</t>
  </si>
  <si>
    <t>https://www.olswanger.com/</t>
  </si>
  <si>
    <t>LKG Agency</t>
  </si>
  <si>
    <t>http://lkgagency.com/</t>
  </si>
  <si>
    <t>Paper Literary</t>
  </si>
  <si>
    <t>https://www.paperliterary.com/</t>
  </si>
  <si>
    <t>Copps Literary Services</t>
  </si>
  <si>
    <t>https://www.coppsliterary.com/</t>
  </si>
  <si>
    <t>Gallt and Zacker Literary Agency</t>
  </si>
  <si>
    <t>https://www.galltzacker.com/</t>
  </si>
  <si>
    <t>Storm Literary Agency</t>
  </si>
  <si>
    <t>https://www.stormliteraryagency.com/</t>
  </si>
  <si>
    <t>Red Fox Literary</t>
  </si>
  <si>
    <t>https://www.redfoxliterary.com/</t>
  </si>
  <si>
    <t>O'Connor Literary Agency</t>
  </si>
  <si>
    <t>https://oconnor.nyc/</t>
  </si>
  <si>
    <t>Paper Over Board</t>
  </si>
  <si>
    <t>https://www.paperoverboard.com/</t>
  </si>
  <si>
    <t>Zantedeschi Agency</t>
  </si>
  <si>
    <t>http://zantedeschiagency.com/</t>
  </si>
  <si>
    <t>Maximus Literary</t>
  </si>
  <si>
    <t>https://www.maximusliterary.com/</t>
  </si>
  <si>
    <t>The Lotts Agency</t>
  </si>
  <si>
    <t>http://www.lottsagency.com/</t>
  </si>
  <si>
    <t>3 Seas Literary Agency</t>
  </si>
  <si>
    <t>Hardman and Swainson UK</t>
  </si>
  <si>
    <t>https://www.hardmanswainson.com/</t>
  </si>
  <si>
    <t>Janczuk Literary Agency</t>
  </si>
  <si>
    <t>https://janczuklit.com/</t>
  </si>
  <si>
    <t>The North Literary Agency</t>
  </si>
  <si>
    <t>http://thenorthlitagency.com</t>
  </si>
  <si>
    <t>Moon landing</t>
  </si>
  <si>
    <t>July 20, 1969</t>
  </si>
  <si>
    <t>Cuban Missile Crisis</t>
  </si>
  <si>
    <t>October 16, 1962 – October 28, 1962</t>
  </si>
  <si>
    <t>November 22, 1963</t>
  </si>
  <si>
    <t>John Fitzgerald Kennedy, the 35th president of the United States, was assassinated on Friday, November 22, 1963, at 12:30 p.m. CST in Dallas, Texas, while riding in a presidential motorcade through Dealey Plaza.</t>
  </si>
  <si>
    <t>JFK assination</t>
  </si>
  <si>
    <t>Word Counts</t>
  </si>
  <si>
    <t>Chapter 
Introduced</t>
  </si>
  <si>
    <t>Invasion of Panama</t>
  </si>
  <si>
    <t>1989–1990</t>
  </si>
  <si>
    <t>1990–1991</t>
  </si>
  <si>
    <t>Iraq War</t>
  </si>
  <si>
    <t>War in Afghanistan,</t>
  </si>
  <si>
    <t>2001–2021</t>
  </si>
  <si>
    <t>Twin Towers Attack</t>
  </si>
  <si>
    <t>September 11, 2001</t>
  </si>
  <si>
    <t>Over 505,000 died</t>
  </si>
  <si>
    <t xml:space="preserve">Sunday December 7, 1941 </t>
  </si>
  <si>
    <t xml:space="preserve">Glass Literary Management </t>
  </si>
  <si>
    <t>https://www.glassliterary.com/</t>
  </si>
  <si>
    <t>https://www.rabinerlit.com/</t>
  </si>
  <si>
    <t>Helen Rees Literary Agency</t>
  </si>
  <si>
    <t>http://reesagency.com/</t>
  </si>
  <si>
    <t>Aaron M. Priest Literary Agency</t>
  </si>
  <si>
    <t>http://aaronpriest.com</t>
  </si>
  <si>
    <t>Solow Literary Enterprises</t>
  </si>
  <si>
    <t>https://www.solowliterary.com/</t>
  </si>
  <si>
    <t>Helm Literary Agency</t>
  </si>
  <si>
    <t>https://helmliterary.com/</t>
  </si>
  <si>
    <t xml:space="preserve">Pippin Properties </t>
  </si>
  <si>
    <t>http://www.pippinproperties.com/</t>
  </si>
  <si>
    <t xml:space="preserve">Emerald City Literary Agency </t>
  </si>
  <si>
    <t xml:space="preserve"> http://www.emeraldcityliterary.com/</t>
  </si>
  <si>
    <t xml:space="preserve">Mel Parker Books, LLC </t>
  </si>
  <si>
    <t>http://melparkerbooks.com/</t>
  </si>
  <si>
    <t xml:space="preserve">JetReid Literary </t>
  </si>
  <si>
    <t>http://www.jetreidliterary.com/</t>
  </si>
  <si>
    <t xml:space="preserve">Europa Content </t>
  </si>
  <si>
    <t>https://europacontent.com/</t>
  </si>
  <si>
    <t xml:space="preserve">The Greenhouse Literary Agency </t>
  </si>
  <si>
    <t>http://www.greenhouseliterary.com/</t>
  </si>
  <si>
    <t xml:space="preserve">Christopher Ferebee </t>
  </si>
  <si>
    <t>https://blog.reedsy.com/literary-agents/page/18/christopherferebee.com/</t>
  </si>
  <si>
    <t xml:space="preserve">Stephanie Tade Agency </t>
  </si>
  <si>
    <t>http://www.stephanietadeagency.com/</t>
  </si>
  <si>
    <t xml:space="preserve">Susan Rabiner Literary Agency </t>
  </si>
  <si>
    <t xml:space="preserve">LK Literary Agency </t>
  </si>
  <si>
    <t>https://www.lkliterary.com/</t>
  </si>
  <si>
    <t>The Carr Agency, LLC</t>
  </si>
  <si>
    <t>https://www.the-carr-agency.com/</t>
  </si>
  <si>
    <t xml:space="preserve">Steve Laube Agency </t>
  </si>
  <si>
    <t>http://www.stevelaube.com/</t>
  </si>
  <si>
    <t xml:space="preserve">Illuminate Agency </t>
  </si>
  <si>
    <t>https://illuminateliterary.com/</t>
  </si>
  <si>
    <t xml:space="preserve">Anderson Literary Agency, Inc. </t>
  </si>
  <si>
    <t>http://andersonliteraryagency.com/</t>
  </si>
  <si>
    <t xml:space="preserve">Odom Media Management </t>
  </si>
  <si>
    <t>https://odommediamgmt.com/</t>
  </si>
  <si>
    <t xml:space="preserve">Regal Hoffmann &amp; Associates </t>
  </si>
  <si>
    <t>http://rhaliterary.com/</t>
  </si>
  <si>
    <t xml:space="preserve">Dupree Miller &amp; Associates </t>
  </si>
  <si>
    <t>http://www.dupreemiller.com</t>
  </si>
  <si>
    <t xml:space="preserve">CAA </t>
  </si>
  <si>
    <t xml:space="preserve"> https://www.caa.com/</t>
  </si>
  <si>
    <t xml:space="preserve">Strachan Literary Agency </t>
  </si>
  <si>
    <t>http://www.strachanlit.com/</t>
  </si>
  <si>
    <t xml:space="preserve">Nordlyset Literary Agency </t>
  </si>
  <si>
    <t>https://www.nordlysetagency.com/</t>
  </si>
  <si>
    <t xml:space="preserve">Booker Albert Agency </t>
  </si>
  <si>
    <t>http://www.thebookeralbertagency.com/</t>
  </si>
  <si>
    <t xml:space="preserve">Cullen Stanley International </t>
  </si>
  <si>
    <t>http://cullenstanleyinternational.com/</t>
  </si>
  <si>
    <t xml:space="preserve">CSG Literary Partners LLC </t>
  </si>
  <si>
    <t>http://www.csgliterary.com/</t>
  </si>
  <si>
    <t xml:space="preserve">Britt Siess Creative Management </t>
  </si>
  <si>
    <t>https://brittsiesscreative.com/</t>
  </si>
  <si>
    <t xml:space="preserve">Gardner Literary </t>
  </si>
  <si>
    <t>https://rachellegardner.com/</t>
  </si>
  <si>
    <t xml:space="preserve">Ted Weinstein Literary Management </t>
  </si>
  <si>
    <t>http://www.twliterary.com/</t>
  </si>
  <si>
    <t xml:space="preserve">The Williams Company </t>
  </si>
  <si>
    <t>http://williamsliterary.com/</t>
  </si>
  <si>
    <t xml:space="preserve">Sternig &amp; Byrne </t>
  </si>
  <si>
    <t>https://sternig-byrne-agency.com/</t>
  </si>
  <si>
    <t xml:space="preserve">The Nicholas Ellison, Inc. </t>
  </si>
  <si>
    <t>http://www.thenicholasellisonagency.com/</t>
  </si>
  <si>
    <t xml:space="preserve">The Strothman Agency, LLC </t>
  </si>
  <si>
    <t>https://www.strothmanagency.com/</t>
  </si>
  <si>
    <t xml:space="preserve">Vigliano Associates </t>
  </si>
  <si>
    <t>http://www.viglianoassociates.com/</t>
  </si>
  <si>
    <t xml:space="preserve">The Rohm Literary Agency </t>
  </si>
  <si>
    <t>http://www.therohmliteraryagency.com/</t>
  </si>
  <si>
    <t xml:space="preserve">Embolden Media Group </t>
  </si>
  <si>
    <t>http://www.jevonbolden.com/</t>
  </si>
  <si>
    <t xml:space="preserve">Marlene Stringer </t>
  </si>
  <si>
    <t xml:space="preserve">Renaissance </t>
  </si>
  <si>
    <t>https://renaissancemgmt.net/</t>
  </si>
  <si>
    <t xml:space="preserve">Full Circle Literary </t>
  </si>
  <si>
    <t>https://www.fullcircleliterary.com/</t>
  </si>
  <si>
    <t xml:space="preserve">McKinnon Literary </t>
  </si>
  <si>
    <t>https://mckinnonliterary.com/</t>
  </si>
  <si>
    <t xml:space="preserve">ICM/Sagalyn </t>
  </si>
  <si>
    <t>https://www.sagalyn.com/</t>
  </si>
  <si>
    <t>Total Word Count</t>
  </si>
  <si>
    <t>Average Chapter Count</t>
  </si>
  <si>
    <t>Total:</t>
  </si>
  <si>
    <t>Average:</t>
  </si>
  <si>
    <t>Set the scene (where).</t>
  </si>
  <si>
    <t>Describe the event/incident that sets your entire book’s premise in motion.</t>
  </si>
  <si>
    <t>Placing the main character in difficult situations will build tension and conflict.</t>
  </si>
  <si>
    <t>Depending on the story, the protagonist does not always decide. (Plot twist.)</t>
  </si>
  <si>
    <t>These actions occur immediately after the climax, with detailed consequences—good or bad—that the characters must confront.</t>
  </si>
  <si>
    <t>Some stories have happy conclusions; others have sad endings.</t>
  </si>
  <si>
    <t>If there is a series, this is the place to introduce a cliffhanger and leave the reader eager for the next story.</t>
  </si>
  <si>
    <t>Bent Agency</t>
  </si>
  <si>
    <t>http://www.thebentagency.com/</t>
  </si>
  <si>
    <t>https://www.bjrobbinsliterary.com/</t>
  </si>
  <si>
    <t>https://bondliteraryagency.com/</t>
  </si>
  <si>
    <t>Books &amp; Such Literary Management</t>
  </si>
  <si>
    <t>Brandt &amp; Hochman Literary Agents, Inc.</t>
  </si>
  <si>
    <t>https://brandthochman.com/</t>
  </si>
  <si>
    <t>https://www.browneandmiller.com/home/</t>
  </si>
  <si>
    <t>Cannell Literary Agency, Cynthia</t>
  </si>
  <si>
    <t>Charlotte Gusay Literary Agency</t>
  </si>
  <si>
    <t>http://www.gusay.com/</t>
  </si>
  <si>
    <t>http://cheneyassoc.com/</t>
  </si>
  <si>
    <t>Creative Media Agency, Inc.</t>
  </si>
  <si>
    <t>Curtis Brown, Ltd.,</t>
  </si>
  <si>
    <t>https://curtisbrown.com/</t>
  </si>
  <si>
    <t>Delbourgo Associates, Inc.</t>
  </si>
  <si>
    <t>http://www.doncongdon.com/</t>
  </si>
  <si>
    <t>Doug Grad Literary Agency, Inc.</t>
  </si>
  <si>
    <t>Dunham Literary, Inc.</t>
  </si>
  <si>
    <t>Emma Sweeney Agency, LLC</t>
  </si>
  <si>
    <t>Felicia Eth Literary Representation</t>
  </si>
  <si>
    <t>Fine Literary</t>
  </si>
  <si>
    <t>http://www.fineliterary.com/</t>
  </si>
  <si>
    <t>Fischer-Harbage Agency</t>
  </si>
  <si>
    <t>https://fischerharbage.com/</t>
  </si>
  <si>
    <t>Gail Ross Literary Agency</t>
  </si>
  <si>
    <t>Gelfman Schneider Literary Agents, Inc.</t>
  </si>
  <si>
    <t>http://www.gelfmanschneider.com/</t>
  </si>
  <si>
    <t>Greenhouse Literary Agency</t>
  </si>
  <si>
    <t>https://www.greenhouseliterary.com/</t>
  </si>
  <si>
    <t>Inkwell Management, LLC</t>
  </si>
  <si>
    <t>https://inkwellmanagement.com/</t>
  </si>
  <si>
    <t>JABberwocky Literary Agency, Inc.</t>
  </si>
  <si>
    <t>https://www.awfulagent.com/</t>
  </si>
  <si>
    <t>Jennifer De Chiara Literary Agency</t>
  </si>
  <si>
    <t>http://www.jhalit.com</t>
  </si>
  <si>
    <t>Kathryn Green Literary Agency, LLC</t>
  </si>
  <si>
    <t>Larry Weissman Literary</t>
  </si>
  <si>
    <t>https://literary-agents.com/larry-weissman/</t>
  </si>
  <si>
    <t xml:space="preserve">Laura Dail Literary Agency Inc., </t>
  </si>
  <si>
    <t>Liza Royce Agency (LRA)</t>
  </si>
  <si>
    <t>https://www.lizaroyce.com/</t>
  </si>
  <si>
    <t>Mendel Media Group, LLC</t>
  </si>
  <si>
    <t>Nelson Literary Agency</t>
  </si>
  <si>
    <t>Pinder Lane &amp; Garon-Brooke (PLGB)</t>
  </si>
  <si>
    <t>Sterling Lord Literistic, Inc.</t>
  </si>
  <si>
    <t>http://www.sll.com</t>
  </si>
  <si>
    <t>Susan Golomb Agency</t>
  </si>
  <si>
    <t>https://duotrope.com/</t>
  </si>
  <si>
    <t>Talcott Notch Literary</t>
  </si>
  <si>
    <t>https://talcottnotch.ne</t>
  </si>
  <si>
    <t>Wales Literary Agency, inc.</t>
  </si>
  <si>
    <t>http://waleslit.com/</t>
  </si>
  <si>
    <t>Waxman Leavell Literary Agency</t>
  </si>
  <si>
    <t>Wordserve Literary Group</t>
  </si>
  <si>
    <t>https://www.wordserveliterary.com/</t>
  </si>
  <si>
    <t>https://yates2.com/contact/</t>
  </si>
  <si>
    <t>Link</t>
  </si>
  <si>
    <t>Introduce the protagonists (who).</t>
  </si>
  <si>
    <t>This is where the story can take a different path or a secondary conflict/obstacle can arise.</t>
  </si>
  <si>
    <t>Introduce secondary characters either to assist or complicate the main character’s goal. The conflict could affect a single or multiple characters.</t>
  </si>
  <si>
    <t>Chap</t>
  </si>
  <si>
    <t>Title</t>
  </si>
  <si>
    <t>Vietnam</t>
  </si>
  <si>
    <t>#</t>
  </si>
  <si>
    <t>Chapter Appearance</t>
  </si>
  <si>
    <t>Alias / Nick Name</t>
  </si>
  <si>
    <t>South Vietnam fell to a full-scale invasion by the North.</t>
  </si>
  <si>
    <t>U.S. combat units were withdrawn by 1973.</t>
  </si>
  <si>
    <t xml:space="preserve"> January 27, 1973</t>
  </si>
  <si>
    <t>Commander Neil Armstrong and lunar module pilot Buzz Aldrin formed the American crew that landed the Apollo Lunar Module Eagle on July 20, 1969, at 20:17 UTC. Armstrong became the first person to step onto the lunar surface six hours and 39 minutes later on July 21 at 02:56 UTC; Aldrin joined him 19 minutes later. The United States' Apollo 11 was the first crewed mission to land on the Moon, on 20 July 1969.[4] There were six crewed U.S. landings between 1969 and 1972, and numerous uncrewed landings, with no soft landings happening between 22 August 1976 and 14 December 2013.</t>
  </si>
  <si>
    <t>Title / Rank
/Relation</t>
  </si>
  <si>
    <t>From (Where)</t>
  </si>
  <si>
    <t>High Level Plot Note</t>
  </si>
  <si>
    <t>Wedding</t>
  </si>
  <si>
    <t>Enlistment</t>
  </si>
  <si>
    <t>Lorenzo get married</t>
  </si>
  <si>
    <t>Goes to basic traning</t>
  </si>
  <si>
    <t xml:space="preserve">July 2,  1979 (Monday) </t>
  </si>
  <si>
    <t>April 7, 1979 (Saturday)</t>
  </si>
  <si>
    <t>https://www.vickybijuragency.com</t>
  </si>
  <si>
    <t>Book Info</t>
  </si>
  <si>
    <t>Subtitle</t>
  </si>
  <si>
    <t>Series Name</t>
  </si>
  <si>
    <t>Author Name</t>
  </si>
  <si>
    <t>Genre</t>
  </si>
  <si>
    <t>Sub-Genre</t>
  </si>
  <si>
    <t>Target Market</t>
  </si>
  <si>
    <t>Word Count</t>
  </si>
  <si>
    <t>ISBN:</t>
  </si>
  <si>
    <t>Book Data</t>
  </si>
  <si>
    <t>Acknowledgments</t>
  </si>
  <si>
    <t>Author's Notes</t>
  </si>
  <si>
    <t>Principal Characters</t>
  </si>
  <si>
    <t>Book Bio</t>
  </si>
  <si>
    <t>Search Criteria</t>
  </si>
  <si>
    <t>Query Letter</t>
  </si>
  <si>
    <t>Synopsis: Short</t>
  </si>
  <si>
    <t>Synopsis: Long</t>
  </si>
  <si>
    <t>Story Info</t>
  </si>
  <si>
    <t>This book is like…</t>
  </si>
  <si>
    <t>Also like…</t>
  </si>
  <si>
    <t>Like movie…</t>
  </si>
  <si>
    <t>Also movie…</t>
  </si>
  <si>
    <t>Main Plot</t>
  </si>
  <si>
    <t>Date of story</t>
  </si>
  <si>
    <t>Book Number/Series</t>
  </si>
  <si>
    <t>Gender</t>
  </si>
  <si>
    <t>First Name</t>
  </si>
  <si>
    <t>Last Name</t>
  </si>
  <si>
    <t xml:space="preserve">Information </t>
  </si>
  <si>
    <t>Amilcar Hernández</t>
  </si>
  <si>
    <t>Info:</t>
  </si>
  <si>
    <t>Family:</t>
  </si>
  <si>
    <t>Physical Appearance:</t>
  </si>
  <si>
    <t>History/Backstory:</t>
  </si>
  <si>
    <t>Personality and Traits:</t>
  </si>
  <si>
    <t>Goals and Motivations:</t>
  </si>
  <si>
    <t>1.</t>
  </si>
  <si>
    <t>Several paragraphs, a chapter, or two.</t>
  </si>
  <si>
    <t>2.</t>
  </si>
  <si>
    <t>3.</t>
  </si>
  <si>
    <t>This can take up 1 to 3 chapters.</t>
  </si>
  <si>
    <t>The story can take two different paths: the story can build from bad to worse and end with a tragedy. Build from bad to good and end with joy.</t>
  </si>
  <si>
    <t>For good or bad, this is where the characters have a change in fortune.</t>
  </si>
  <si>
    <t>4.</t>
  </si>
  <si>
    <t>A few paragraphs or a chapter.</t>
  </si>
  <si>
    <t>5.</t>
  </si>
  <si>
    <t>This can take a paragraph or more.</t>
  </si>
  <si>
    <t>The resolution is the end of the story, which tells what happens to the characters after resolving the conflict.</t>
  </si>
  <si>
    <t>Note: 1</t>
  </si>
  <si>
    <t>Note: 2</t>
  </si>
  <si>
    <t>The Five-Act Plot Structure Guide</t>
  </si>
  <si>
    <t>Exposition/Introduction:</t>
  </si>
  <si>
    <t>Set a time period or circumstance (when).</t>
  </si>
  <si>
    <t>Introduce the central conflict “exciting force” that causes the character to take the action "Inciting Incident" (what).</t>
  </si>
  <si>
    <t>Rising Action:</t>
  </si>
  <si>
    <t>The bulk of the story. Many chapters.</t>
  </si>
  <si>
    <t>The main conflict/obstacle begins for the primary character to be resolved.</t>
  </si>
  <si>
    <r>
      <t xml:space="preserve">Every conflict/obstacle is a </t>
    </r>
    <r>
      <rPr>
        <sz val="12"/>
        <color rgb="FF000000"/>
        <rFont val="Times New Roman"/>
        <family val="1"/>
      </rPr>
      <t>stepping stone</t>
    </r>
    <r>
      <rPr>
        <sz val="12"/>
        <color theme="1"/>
        <rFont val="Times New Roman"/>
        <family val="1"/>
      </rPr>
      <t xml:space="preserve"> that leads to the climax of the story.</t>
    </r>
  </si>
  <si>
    <t>A crucial point where the protagonist deals with the results of the events/conflicts. This is the moment that the reader has been waiting for and is unsure where your story will go next.</t>
  </si>
  <si>
    <t>Here, everything changes in the story. The main character makes a life-altering decision. This could be a low point for the protagonist.</t>
  </si>
  <si>
    <t>This is the time to resolve conflicts and subplots, so your story doesn’t feel rushed.</t>
  </si>
  <si>
    <t>Because of the protagonist’s decision, during the falling action, the conflict is resolved. You resolve all loose ends and tension dissipates.</t>
  </si>
  <si>
    <t>You can also introduce a plot twist, before resolving the conflicts the main character or the antagonist face.</t>
  </si>
  <si>
    <t>• Past, present, or future</t>
  </si>
  <si>
    <t>• Winter, spring, summer, or fall</t>
  </si>
  <si>
    <t>• City, country, or planet.</t>
  </si>
  <si>
    <t>• Solve a crime. Get revenge. Finding true love or not.</t>
  </si>
  <si>
    <t>• Survive a battle/war. Slay the dragon, monster, or the bad guy. Reaching a distant place (country, planet).</t>
  </si>
  <si>
    <t>• Finding riches. Becoming a king/ruler. Finding freedom.</t>
  </si>
  <si>
    <t>• Love triumphs over everything</t>
  </si>
  <si>
    <t>• Crime does not pay</t>
  </si>
  <si>
    <t>• Life is not what it seems.</t>
  </si>
  <si>
    <t>• From rags to riches or riches to rags.</t>
  </si>
  <si>
    <t>• We are not alone in the universe</t>
  </si>
  <si>
    <t>Three Basic Questions</t>
  </si>
  <si>
    <t>What is the time period and location?</t>
  </si>
  <si>
    <t>What is the goal, destination, or the point of the story?</t>
  </si>
  <si>
    <t>What underlying message do you want to share with the reader?</t>
  </si>
  <si>
    <t>Climax/Turning Point:</t>
  </si>
  <si>
    <t>Falling Action:</t>
  </si>
  <si>
    <t>Resolution/Denouement:</t>
  </si>
  <si>
    <t>Premise</t>
  </si>
  <si>
    <t>Elevator Pitch</t>
  </si>
  <si>
    <t>Location/Moves</t>
  </si>
  <si>
    <t>Note 1</t>
  </si>
  <si>
    <t>Note 2</t>
  </si>
  <si>
    <t>Note 3</t>
  </si>
  <si>
    <t>Blurb Elements</t>
  </si>
  <si>
    <t>• Where and when does it happen</t>
  </si>
  <si>
    <t>• Who is your main character</t>
  </si>
  <si>
    <t>• What problem does the character face</t>
  </si>
  <si>
    <t>• Why your reader might care</t>
  </si>
  <si>
    <t>• How the story will unfold</t>
  </si>
  <si>
    <t>• End with a question, or a hook</t>
  </si>
  <si>
    <t>Socorro, New Mexico</t>
  </si>
  <si>
    <t>Socorro is located 74 miles south of Albuquerque and 146 miles north of Las Cruces.</t>
  </si>
  <si>
    <t>Council of Three</t>
  </si>
  <si>
    <t xml:space="preserve">Nadin's leadership. </t>
  </si>
  <si>
    <t>Chapter Lenghts</t>
  </si>
  <si>
    <t>D-Day</t>
  </si>
  <si>
    <t>June 6, 1944</t>
  </si>
  <si>
    <t>The largest amphibious military operation in history and a turning point in World War II, where Allied forces landed on the beaches of Normandy to liberate France from Nazi occupation.</t>
  </si>
  <si>
    <t>Germany surrenders</t>
  </si>
  <si>
    <t>Japan surrenders</t>
  </si>
  <si>
    <t>May 7, 1945</t>
  </si>
  <si>
    <t>August 14, 1945</t>
  </si>
  <si>
    <t>In 1918 he is 25</t>
  </si>
  <si>
    <t xml:space="preserve">A sixty-one-year-old man of medium height around five-eleven, broad-shouldered, stocky build, like a tree trunk, with thick graying hair. </t>
  </si>
  <si>
    <t>Married to Martha and has no children</t>
  </si>
  <si>
    <t>DNA</t>
  </si>
  <si>
    <t>Key points about DNA discovery:
Friedrich Miescher (1869): First isolated DNA, calling it "nuclein". 
Watson and Crick (1953): Described the double helix structure of DNA.</t>
  </si>
  <si>
    <t>Day</t>
  </si>
  <si>
    <t>Marker</t>
  </si>
  <si>
    <t>Story Building</t>
  </si>
  <si>
    <t>Book Blurb</t>
  </si>
  <si>
    <t>Idea</t>
  </si>
  <si>
    <t>Messaage</t>
  </si>
  <si>
    <t>Book Like</t>
  </si>
  <si>
    <t>https://www.timeanddate.com/</t>
  </si>
  <si>
    <t xml:space="preserve">Web page for viewing calendars and time zones </t>
  </si>
  <si>
    <t>https://www.timeanddate.com/calendar/</t>
  </si>
  <si>
    <t>Calendar website</t>
  </si>
  <si>
    <t>Book Description</t>
  </si>
  <si>
    <t>Dedication</t>
  </si>
  <si>
    <t>Query Info</t>
  </si>
  <si>
    <t>My Goal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</si>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</sst>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21" x14ac:knownFonts="1"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C00000"/>
      <name val="Times New Roman"/>
      <family val="1"/>
    </font>
    <font>
      <u/>
      <sz val="12"/>
      <color theme="10"/>
      <name val="Times New Roman"/>
      <family val="1"/>
    </font>
    <font>
      <b/>
      <sz val="12"/>
      <color rgb="FF000099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833C0B"/>
      <name val="Times New Roman"/>
      <family val="1"/>
    </font>
    <font>
      <b/>
      <sz val="15"/>
      <color theme="3"/>
      <name val="Times New Roman"/>
      <family val="1"/>
    </font>
    <font>
      <sz val="8"/>
      <name val="Times New Roman"/>
      <family val="1"/>
    </font>
    <font>
      <b/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b/>
      <sz val="12"/>
      <color theme="5" tint="-0.49998474074526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theme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Protection="0">
      <alignment vertical="top"/>
    </xf>
    <xf numFmtId="0" fontId="14" fillId="0" borderId="29" applyNumberFormat="0" applyFill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5" fillId="0" borderId="0" xfId="0" applyFont="1"/>
    <xf numFmtId="49" fontId="3" fillId="0" borderId="3" xfId="0" applyNumberFormat="1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5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9" fontId="3" fillId="4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3" fontId="7" fillId="8" borderId="16" xfId="0" applyNumberFormat="1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49" fontId="9" fillId="0" borderId="3" xfId="1" applyNumberForma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3" fontId="10" fillId="9" borderId="16" xfId="0" applyNumberFormat="1" applyFont="1" applyFill="1" applyBorder="1" applyAlignment="1">
      <alignment horizontal="center" vertical="top"/>
    </xf>
    <xf numFmtId="3" fontId="8" fillId="8" borderId="16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right" vertical="top"/>
    </xf>
    <xf numFmtId="0" fontId="12" fillId="0" borderId="8" xfId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" fontId="4" fillId="10" borderId="22" xfId="0" applyNumberFormat="1" applyFont="1" applyFill="1" applyBorder="1" applyAlignment="1">
      <alignment horizontal="center" vertical="top"/>
    </xf>
    <xf numFmtId="49" fontId="3" fillId="10" borderId="22" xfId="0" applyNumberFormat="1" applyFont="1" applyFill="1" applyBorder="1" applyAlignment="1">
      <alignment horizontal="center" vertical="top"/>
    </xf>
    <xf numFmtId="0" fontId="4" fillId="9" borderId="17" xfId="0" applyFont="1" applyFill="1" applyBorder="1" applyAlignment="1">
      <alignment vertical="top"/>
    </xf>
    <xf numFmtId="1" fontId="4" fillId="10" borderId="16" xfId="0" applyNumberFormat="1" applyFont="1" applyFill="1" applyBorder="1" applyAlignment="1">
      <alignment horizontal="center" vertical="top"/>
    </xf>
    <xf numFmtId="49" fontId="3" fillId="10" borderId="16" xfId="0" applyNumberFormat="1" applyFont="1" applyFill="1" applyBorder="1" applyAlignment="1">
      <alignment horizontal="center" vertical="top"/>
    </xf>
    <xf numFmtId="3" fontId="8" fillId="9" borderId="16" xfId="0" applyNumberFormat="1" applyFont="1" applyFill="1" applyBorder="1" applyAlignment="1">
      <alignment horizontal="center" vertical="top"/>
    </xf>
    <xf numFmtId="0" fontId="4" fillId="9" borderId="15" xfId="0" applyFont="1" applyFill="1" applyBorder="1" applyAlignment="1">
      <alignment vertical="top"/>
    </xf>
    <xf numFmtId="0" fontId="4" fillId="6" borderId="7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horizontal="left" vertical="top"/>
    </xf>
    <xf numFmtId="49" fontId="3" fillId="10" borderId="18" xfId="0" applyNumberFormat="1" applyFont="1" applyFill="1" applyBorder="1" applyAlignment="1">
      <alignment horizontal="left" vertical="top"/>
    </xf>
    <xf numFmtId="1" fontId="4" fillId="0" borderId="6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1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7" fillId="11" borderId="31" xfId="0" applyFont="1" applyFill="1" applyBorder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7" fillId="11" borderId="5" xfId="0" applyFont="1" applyFill="1" applyBorder="1" applyAlignment="1" applyProtection="1">
      <alignment horizontal="center" vertical="top"/>
      <protection locked="0"/>
    </xf>
    <xf numFmtId="49" fontId="0" fillId="10" borderId="16" xfId="0" applyNumberFormat="1" applyFill="1" applyBorder="1" applyAlignment="1">
      <alignment horizontal="center" vertical="top"/>
    </xf>
    <xf numFmtId="0" fontId="16" fillId="6" borderId="34" xfId="2" applyFont="1" applyFill="1" applyBorder="1" applyAlignment="1" applyProtection="1">
      <alignment horizontal="center" vertical="center" wrapText="1"/>
      <protection locked="0"/>
    </xf>
    <xf numFmtId="0" fontId="16" fillId="6" borderId="32" xfId="2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/>
    </xf>
    <xf numFmtId="49" fontId="3" fillId="0" borderId="28" xfId="0" applyNumberFormat="1" applyFont="1" applyBorder="1" applyAlignment="1">
      <alignment horizontal="left" vertical="top"/>
    </xf>
    <xf numFmtId="49" fontId="3" fillId="0" borderId="25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left" vertical="top"/>
    </xf>
    <xf numFmtId="49" fontId="3" fillId="0" borderId="24" xfId="0" applyNumberFormat="1" applyFont="1" applyBorder="1" applyAlignment="1">
      <alignment horizontal="left" vertical="top"/>
    </xf>
    <xf numFmtId="49" fontId="3" fillId="0" borderId="23" xfId="0" applyNumberFormat="1" applyFont="1" applyBorder="1" applyAlignment="1">
      <alignment horizontal="left" vertical="top"/>
    </xf>
    <xf numFmtId="164" fontId="3" fillId="11" borderId="36" xfId="0" applyNumberFormat="1" applyFont="1" applyFill="1" applyBorder="1" applyAlignment="1" applyProtection="1">
      <alignment horizontal="left" vertical="top"/>
      <protection locked="0"/>
    </xf>
    <xf numFmtId="0" fontId="3" fillId="11" borderId="36" xfId="0" applyFont="1" applyFill="1" applyBorder="1" applyAlignment="1" applyProtection="1">
      <alignment horizontal="center" vertical="top"/>
      <protection locked="0"/>
    </xf>
    <xf numFmtId="0" fontId="3" fillId="10" borderId="22" xfId="0" applyFont="1" applyFill="1" applyBorder="1" applyAlignment="1">
      <alignment horizontal="left" vertical="top"/>
    </xf>
    <xf numFmtId="0" fontId="3" fillId="10" borderId="16" xfId="0" applyFont="1" applyFill="1" applyBorder="1" applyAlignment="1">
      <alignment horizontal="left" vertical="top"/>
    </xf>
    <xf numFmtId="49" fontId="3" fillId="10" borderId="16" xfId="0" applyNumberFormat="1" applyFont="1" applyFill="1" applyBorder="1" applyAlignment="1">
      <alignment horizontal="left" vertical="top"/>
    </xf>
    <xf numFmtId="0" fontId="13" fillId="0" borderId="38" xfId="0" applyFont="1" applyBorder="1" applyAlignment="1" applyProtection="1">
      <alignment horizontal="left" vertical="top"/>
      <protection locked="0"/>
    </xf>
    <xf numFmtId="0" fontId="13" fillId="0" borderId="27" xfId="0" applyFont="1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7" fillId="11" borderId="31" xfId="0" applyFont="1" applyFill="1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6" borderId="5" xfId="3" applyFont="1" applyFill="1" applyBorder="1" applyAlignment="1">
      <alignment horizontal="center" vertical="top"/>
    </xf>
    <xf numFmtId="0" fontId="4" fillId="6" borderId="14" xfId="3" applyFont="1" applyFill="1" applyBorder="1" applyAlignment="1">
      <alignment horizontal="center" vertical="top"/>
    </xf>
    <xf numFmtId="0" fontId="2" fillId="0" borderId="0" xfId="3"/>
    <xf numFmtId="0" fontId="9" fillId="0" borderId="20" xfId="4" applyNumberFormat="1" applyFont="1" applyBorder="1" applyAlignment="1">
      <alignment horizontal="left" vertical="top"/>
    </xf>
    <xf numFmtId="49" fontId="3" fillId="0" borderId="3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center" vertical="top"/>
    </xf>
    <xf numFmtId="0" fontId="3" fillId="0" borderId="3" xfId="3" applyFont="1" applyBorder="1" applyAlignment="1">
      <alignment horizontal="left" vertical="top"/>
    </xf>
    <xf numFmtId="164" fontId="3" fillId="0" borderId="3" xfId="3" applyNumberFormat="1" applyFont="1" applyBorder="1" applyAlignment="1">
      <alignment horizontal="left" vertical="top"/>
    </xf>
    <xf numFmtId="0" fontId="4" fillId="0" borderId="3" xfId="3" applyFont="1" applyBorder="1" applyAlignment="1">
      <alignment horizontal="center" vertical="top"/>
    </xf>
    <xf numFmtId="49" fontId="9" fillId="0" borderId="9" xfId="4" applyNumberFormat="1" applyFont="1" applyBorder="1" applyAlignment="1">
      <alignment horizontal="left" vertical="top"/>
    </xf>
    <xf numFmtId="0" fontId="17" fillId="0" borderId="3" xfId="4" applyBorder="1" applyAlignment="1">
      <alignment horizontal="left" vertical="top"/>
    </xf>
    <xf numFmtId="0" fontId="3" fillId="0" borderId="3" xfId="3" applyFont="1" applyBorder="1" applyAlignment="1">
      <alignment vertical="top"/>
    </xf>
    <xf numFmtId="0" fontId="9" fillId="0" borderId="9" xfId="4" applyNumberFormat="1" applyFont="1" applyBorder="1" applyAlignment="1">
      <alignment horizontal="left" vertical="top"/>
    </xf>
    <xf numFmtId="49" fontId="3" fillId="0" borderId="3" xfId="3" applyNumberFormat="1" applyFont="1" applyBorder="1" applyAlignment="1">
      <alignment horizontal="left" vertical="top" wrapText="1"/>
    </xf>
    <xf numFmtId="0" fontId="9" fillId="0" borderId="9" xfId="4" applyNumberFormat="1" applyFont="1" applyBorder="1" applyAlignment="1">
      <alignment horizontal="left" vertical="top" wrapText="1"/>
    </xf>
    <xf numFmtId="49" fontId="17" fillId="0" borderId="9" xfId="4" applyNumberFormat="1" applyBorder="1" applyAlignment="1">
      <alignment horizontal="left" vertical="top"/>
    </xf>
    <xf numFmtId="49" fontId="6" fillId="0" borderId="3" xfId="3" applyNumberFormat="1" applyFont="1" applyBorder="1" applyAlignment="1">
      <alignment horizontal="left" vertical="top"/>
    </xf>
    <xf numFmtId="164" fontId="4" fillId="0" borderId="3" xfId="3" applyNumberFormat="1" applyFont="1" applyBorder="1" applyAlignment="1">
      <alignment horizontal="center" vertical="top"/>
    </xf>
    <xf numFmtId="0" fontId="17" fillId="0" borderId="3" xfId="4" applyFill="1" applyBorder="1" applyAlignment="1">
      <alignment vertical="top"/>
    </xf>
    <xf numFmtId="0" fontId="9" fillId="0" borderId="3" xfId="4" applyFont="1" applyFill="1" applyBorder="1" applyAlignment="1">
      <alignment vertical="top"/>
    </xf>
    <xf numFmtId="0" fontId="17" fillId="0" borderId="9" xfId="4" applyNumberFormat="1" applyBorder="1" applyAlignment="1">
      <alignment horizontal="left" vertical="top"/>
    </xf>
    <xf numFmtId="49" fontId="3" fillId="0" borderId="13" xfId="3" applyNumberFormat="1" applyFont="1" applyBorder="1" applyAlignment="1">
      <alignment horizontal="left" vertical="top"/>
    </xf>
    <xf numFmtId="0" fontId="3" fillId="0" borderId="3" xfId="3" applyFont="1" applyBorder="1" applyAlignment="1">
      <alignment horizontal="left"/>
    </xf>
    <xf numFmtId="0" fontId="2" fillId="0" borderId="3" xfId="3" applyBorder="1"/>
    <xf numFmtId="0" fontId="2" fillId="0" borderId="3" xfId="3" applyBorder="1" applyAlignment="1">
      <alignment horizontal="left" vertical="top"/>
    </xf>
    <xf numFmtId="0" fontId="9" fillId="0" borderId="21" xfId="4" applyNumberFormat="1" applyFont="1" applyBorder="1" applyAlignment="1">
      <alignment horizontal="left" vertical="top"/>
    </xf>
    <xf numFmtId="49" fontId="9" fillId="0" borderId="21" xfId="4" applyNumberFormat="1" applyFont="1" applyBorder="1" applyAlignment="1">
      <alignment horizontal="left" vertical="top"/>
    </xf>
    <xf numFmtId="0" fontId="9" fillId="0" borderId="21" xfId="4" applyNumberFormat="1" applyFont="1" applyBorder="1" applyAlignment="1">
      <alignment horizontal="left" vertical="top" wrapText="1"/>
    </xf>
    <xf numFmtId="0" fontId="9" fillId="0" borderId="0" xfId="4" applyNumberFormat="1" applyFont="1" applyBorder="1" applyAlignment="1">
      <alignment horizontal="left" vertical="top" wrapText="1"/>
    </xf>
    <xf numFmtId="49" fontId="17" fillId="0" borderId="21" xfId="4" applyNumberFormat="1" applyBorder="1" applyAlignment="1">
      <alignment horizontal="left" vertical="top"/>
    </xf>
    <xf numFmtId="0" fontId="3" fillId="0" borderId="0" xfId="3" applyFont="1" applyAlignment="1">
      <alignment horizontal="left" vertical="top"/>
    </xf>
    <xf numFmtId="49" fontId="9" fillId="0" borderId="3" xfId="4" applyNumberFormat="1" applyFont="1" applyBorder="1" applyAlignment="1">
      <alignment horizontal="left" vertical="top"/>
    </xf>
    <xf numFmtId="49" fontId="3" fillId="0" borderId="9" xfId="3" applyNumberFormat="1" applyFont="1" applyBorder="1" applyAlignment="1">
      <alignment horizontal="left" vertical="top"/>
    </xf>
    <xf numFmtId="0" fontId="9" fillId="0" borderId="3" xfId="4" applyNumberFormat="1" applyFont="1" applyBorder="1" applyAlignment="1">
      <alignment horizontal="left" vertical="top"/>
    </xf>
    <xf numFmtId="0" fontId="9" fillId="0" borderId="3" xfId="4" applyNumberFormat="1" applyFont="1" applyBorder="1" applyAlignment="1">
      <alignment horizontal="left" vertical="top" wrapText="1"/>
    </xf>
    <xf numFmtId="49" fontId="3" fillId="0" borderId="9" xfId="3" applyNumberFormat="1" applyFont="1" applyBorder="1" applyAlignment="1">
      <alignment horizontal="left" vertical="top" wrapText="1"/>
    </xf>
    <xf numFmtId="49" fontId="17" fillId="0" borderId="3" xfId="4" applyNumberFormat="1" applyBorder="1" applyAlignment="1">
      <alignment horizontal="left" vertical="top"/>
    </xf>
    <xf numFmtId="3" fontId="4" fillId="10" borderId="22" xfId="0" applyNumberFormat="1" applyFont="1" applyFill="1" applyBorder="1" applyAlignment="1">
      <alignment horizontal="center" vertical="top" wrapText="1"/>
    </xf>
    <xf numFmtId="0" fontId="4" fillId="0" borderId="0" xfId="0" applyFont="1"/>
    <xf numFmtId="3" fontId="4" fillId="10" borderId="16" xfId="0" applyNumberFormat="1" applyFont="1" applyFill="1" applyBorder="1" applyAlignment="1">
      <alignment horizontal="center" vertical="top"/>
    </xf>
    <xf numFmtId="0" fontId="1" fillId="0" borderId="0" xfId="5"/>
    <xf numFmtId="0" fontId="1" fillId="0" borderId="0" xfId="5" applyAlignment="1">
      <alignment vertical="center"/>
    </xf>
    <xf numFmtId="49" fontId="0" fillId="10" borderId="18" xfId="0" applyNumberFormat="1" applyFill="1" applyBorder="1" applyAlignment="1">
      <alignment horizontal="left" vertical="top"/>
    </xf>
    <xf numFmtId="49" fontId="0" fillId="10" borderId="16" xfId="0" applyNumberForma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4" fillId="11" borderId="37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4" fillId="0" borderId="3" xfId="5" applyNumberFormat="1" applyFont="1" applyBorder="1" applyAlignment="1">
      <alignment horizontal="left" vertical="top"/>
    </xf>
    <xf numFmtId="49" fontId="4" fillId="0" borderId="6" xfId="5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8" fillId="0" borderId="3" xfId="1" applyNumberFormat="1" applyFont="1" applyBorder="1">
      <alignment vertical="top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47" xfId="0" applyNumberFormat="1" applyFont="1" applyBorder="1" applyAlignment="1">
      <alignment horizontal="left" vertical="top"/>
    </xf>
    <xf numFmtId="49" fontId="3" fillId="0" borderId="48" xfId="0" applyNumberFormat="1" applyFont="1" applyBorder="1" applyAlignment="1">
      <alignment horizontal="left" vertical="top"/>
    </xf>
    <xf numFmtId="49" fontId="3" fillId="0" borderId="49" xfId="0" applyNumberFormat="1" applyFont="1" applyBorder="1" applyAlignment="1">
      <alignment horizontal="left" vertical="top"/>
    </xf>
    <xf numFmtId="164" fontId="4" fillId="11" borderId="36" xfId="0" applyNumberFormat="1" applyFont="1" applyFill="1" applyBorder="1" applyAlignment="1" applyProtection="1">
      <alignment horizontal="center" vertical="top"/>
      <protection locked="0"/>
    </xf>
    <xf numFmtId="49" fontId="4" fillId="11" borderId="35" xfId="0" applyNumberFormat="1" applyFont="1" applyFill="1" applyBorder="1" applyAlignment="1" applyProtection="1">
      <alignment horizontal="center" vertical="top"/>
      <protection locked="0"/>
    </xf>
    <xf numFmtId="164" fontId="3" fillId="11" borderId="5" xfId="0" applyNumberFormat="1" applyFont="1" applyFill="1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left" vertical="top"/>
    </xf>
    <xf numFmtId="0" fontId="9" fillId="0" borderId="9" xfId="4" applyNumberFormat="1" applyFont="1" applyFill="1" applyBorder="1" applyAlignment="1">
      <alignment horizontal="left" vertical="top"/>
    </xf>
    <xf numFmtId="0" fontId="9" fillId="0" borderId="9" xfId="4" applyFont="1" applyBorder="1" applyAlignment="1">
      <alignment horizontal="left" vertical="top"/>
    </xf>
    <xf numFmtId="0" fontId="17" fillId="0" borderId="9" xfId="4" applyBorder="1" applyAlignment="1">
      <alignment horizontal="left" vertical="top"/>
    </xf>
    <xf numFmtId="0" fontId="3" fillId="0" borderId="3" xfId="3" applyFont="1" applyBorder="1" applyAlignment="1">
      <alignment horizontal="left" vertical="top" wrapText="1"/>
    </xf>
    <xf numFmtId="0" fontId="9" fillId="0" borderId="21" xfId="4" applyNumberFormat="1" applyFont="1" applyFill="1" applyBorder="1" applyAlignment="1">
      <alignment horizontal="left" vertical="top"/>
    </xf>
    <xf numFmtId="0" fontId="9" fillId="0" borderId="21" xfId="4" applyFont="1" applyBorder="1" applyAlignment="1">
      <alignment horizontal="left" vertical="top"/>
    </xf>
    <xf numFmtId="0" fontId="17" fillId="0" borderId="21" xfId="4" applyBorder="1" applyAlignment="1">
      <alignment horizontal="left" vertical="top"/>
    </xf>
    <xf numFmtId="0" fontId="9" fillId="0" borderId="3" xfId="4" applyFont="1" applyBorder="1" applyAlignment="1">
      <alignment horizontal="left" vertical="top"/>
    </xf>
    <xf numFmtId="0" fontId="9" fillId="0" borderId="3" xfId="4" applyNumberFormat="1" applyFont="1" applyFill="1" applyBorder="1" applyAlignment="1">
      <alignment horizontal="left" vertical="top"/>
    </xf>
    <xf numFmtId="0" fontId="2" fillId="0" borderId="9" xfId="3" applyBorder="1" applyAlignment="1">
      <alignment horizontal="left" vertical="top"/>
    </xf>
    <xf numFmtId="0" fontId="17" fillId="0" borderId="9" xfId="4" applyNumberFormat="1" applyFill="1" applyBorder="1" applyAlignment="1">
      <alignment horizontal="left" vertical="top"/>
    </xf>
    <xf numFmtId="0" fontId="9" fillId="0" borderId="3" xfId="4" applyFont="1" applyFill="1" applyBorder="1" applyAlignment="1">
      <alignment horizontal="left" vertical="top"/>
    </xf>
    <xf numFmtId="0" fontId="17" fillId="0" borderId="3" xfId="4" applyFill="1" applyBorder="1" applyAlignment="1">
      <alignment horizontal="left" vertical="top"/>
    </xf>
    <xf numFmtId="49" fontId="3" fillId="0" borderId="24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49" fontId="3" fillId="0" borderId="3" xfId="5" applyNumberFormat="1" applyFont="1" applyBorder="1" applyAlignment="1">
      <alignment horizontal="left" vertical="top"/>
    </xf>
    <xf numFmtId="3" fontId="4" fillId="0" borderId="0" xfId="0" applyNumberFormat="1" applyFont="1"/>
    <xf numFmtId="0" fontId="3" fillId="0" borderId="45" xfId="0" applyFont="1" applyBorder="1"/>
    <xf numFmtId="0" fontId="3" fillId="0" borderId="24" xfId="0" applyFont="1" applyBorder="1" applyAlignment="1">
      <alignment horizontal="left" vertical="top"/>
    </xf>
    <xf numFmtId="0" fontId="3" fillId="0" borderId="23" xfId="0" applyFont="1" applyBorder="1"/>
    <xf numFmtId="0" fontId="3" fillId="0" borderId="13" xfId="0" applyFont="1" applyBorder="1"/>
    <xf numFmtId="0" fontId="3" fillId="0" borderId="27" xfId="0" applyFont="1" applyBorder="1" applyAlignment="1">
      <alignment horizontal="left" vertical="top"/>
    </xf>
    <xf numFmtId="0" fontId="3" fillId="0" borderId="9" xfId="0" applyFont="1" applyBorder="1"/>
    <xf numFmtId="0" fontId="3" fillId="0" borderId="46" xfId="0" applyFont="1" applyBorder="1"/>
    <xf numFmtId="0" fontId="3" fillId="0" borderId="12" xfId="0" applyFont="1" applyBorder="1"/>
    <xf numFmtId="0" fontId="3" fillId="0" borderId="51" xfId="0" applyFont="1" applyBorder="1"/>
    <xf numFmtId="49" fontId="0" fillId="0" borderId="3" xfId="0" applyNumberFormat="1" applyBorder="1" applyAlignment="1">
      <alignment horizontal="left" vertical="top"/>
    </xf>
    <xf numFmtId="49" fontId="3" fillId="11" borderId="5" xfId="0" applyNumberFormat="1" applyFont="1" applyFill="1" applyBorder="1" applyAlignment="1" applyProtection="1">
      <alignment horizontal="left" vertical="top"/>
      <protection locked="0"/>
    </xf>
    <xf numFmtId="49" fontId="7" fillId="11" borderId="5" xfId="0" applyNumberFormat="1" applyFont="1" applyFill="1" applyBorder="1" applyAlignment="1" applyProtection="1">
      <alignment horizontal="left" vertical="top"/>
      <protection locked="0"/>
    </xf>
    <xf numFmtId="49" fontId="4" fillId="11" borderId="22" xfId="0" applyNumberFormat="1" applyFont="1" applyFill="1" applyBorder="1" applyAlignment="1">
      <alignment horizontal="center" vertical="top"/>
    </xf>
    <xf numFmtId="49" fontId="4" fillId="11" borderId="16" xfId="0" applyNumberFormat="1" applyFont="1" applyFill="1" applyBorder="1" applyAlignment="1">
      <alignment horizontal="center" vertical="top"/>
    </xf>
    <xf numFmtId="49" fontId="4" fillId="11" borderId="16" xfId="0" applyNumberFormat="1" applyFont="1" applyFill="1" applyBorder="1" applyAlignment="1">
      <alignment horizontal="left" vertical="top"/>
    </xf>
    <xf numFmtId="49" fontId="4" fillId="11" borderId="18" xfId="0" applyNumberFormat="1" applyFont="1" applyFill="1" applyBorder="1" applyAlignment="1">
      <alignment horizontal="left" vertical="top"/>
    </xf>
    <xf numFmtId="49" fontId="4" fillId="11" borderId="26" xfId="0" applyNumberFormat="1" applyFont="1" applyFill="1" applyBorder="1" applyAlignment="1">
      <alignment horizontal="left" vertical="top"/>
    </xf>
    <xf numFmtId="49" fontId="3" fillId="10" borderId="22" xfId="0" applyNumberFormat="1" applyFont="1" applyFill="1" applyBorder="1" applyAlignment="1">
      <alignment horizontal="left" vertical="top"/>
    </xf>
    <xf numFmtId="49" fontId="3" fillId="11" borderId="36" xfId="0" applyNumberFormat="1" applyFont="1" applyFill="1" applyBorder="1" applyAlignment="1" applyProtection="1">
      <alignment horizontal="left" vertical="top"/>
      <protection locked="0"/>
    </xf>
    <xf numFmtId="0" fontId="16" fillId="6" borderId="33" xfId="2" applyFont="1" applyFill="1" applyBorder="1" applyAlignment="1" applyProtection="1">
      <alignment horizontal="center" vertical="center"/>
      <protection locked="0"/>
    </xf>
    <xf numFmtId="0" fontId="16" fillId="6" borderId="34" xfId="2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vertical="center"/>
    </xf>
    <xf numFmtId="49" fontId="4" fillId="0" borderId="10" xfId="5" applyNumberFormat="1" applyFont="1" applyBorder="1" applyAlignment="1">
      <alignment horizontal="left" vertical="top"/>
    </xf>
    <xf numFmtId="0" fontId="4" fillId="11" borderId="17" xfId="5" applyFont="1" applyFill="1" applyBorder="1" applyAlignment="1">
      <alignment horizontal="center" vertical="top"/>
    </xf>
    <xf numFmtId="0" fontId="4" fillId="11" borderId="18" xfId="5" applyFont="1" applyFill="1" applyBorder="1" applyAlignment="1">
      <alignment horizontal="center" vertical="top"/>
    </xf>
    <xf numFmtId="49" fontId="3" fillId="0" borderId="3" xfId="5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9" fontId="3" fillId="0" borderId="13" xfId="5" applyNumberFormat="1" applyFont="1" applyBorder="1" applyAlignment="1">
      <alignment horizontal="left" vertical="top" wrapText="1"/>
    </xf>
    <xf numFmtId="49" fontId="3" fillId="0" borderId="44" xfId="5" applyNumberFormat="1" applyFont="1" applyBorder="1" applyAlignment="1">
      <alignment horizontal="left" vertical="top" wrapText="1"/>
    </xf>
    <xf numFmtId="49" fontId="3" fillId="0" borderId="13" xfId="5" applyNumberFormat="1" applyFont="1" applyBorder="1" applyAlignment="1">
      <alignment horizontal="left" vertical="top"/>
    </xf>
    <xf numFmtId="0" fontId="4" fillId="11" borderId="26" xfId="5" applyFont="1" applyFill="1" applyBorder="1" applyAlignment="1">
      <alignment horizontal="center" vertical="top"/>
    </xf>
    <xf numFmtId="0" fontId="4" fillId="6" borderId="5" xfId="5" applyFont="1" applyFill="1" applyBorder="1" applyAlignment="1">
      <alignment horizontal="center" vertical="top"/>
    </xf>
    <xf numFmtId="0" fontId="3" fillId="0" borderId="0" xfId="5" applyFont="1"/>
    <xf numFmtId="1" fontId="3" fillId="0" borderId="3" xfId="5" applyNumberFormat="1" applyFont="1" applyBorder="1" applyAlignment="1">
      <alignment horizontal="center" vertical="top"/>
    </xf>
    <xf numFmtId="1" fontId="3" fillId="0" borderId="0" xfId="5" applyNumberFormat="1" applyFont="1" applyAlignment="1">
      <alignment horizontal="center" vertical="top"/>
    </xf>
    <xf numFmtId="49" fontId="3" fillId="0" borderId="0" xfId="5" applyNumberFormat="1" applyFont="1" applyAlignment="1">
      <alignment horizontal="left" vertical="top"/>
    </xf>
    <xf numFmtId="49" fontId="3" fillId="0" borderId="0" xfId="5" applyNumberFormat="1" applyFont="1" applyAlignment="1">
      <alignment horizontal="left" vertical="top" wrapText="1"/>
    </xf>
    <xf numFmtId="0" fontId="3" fillId="0" borderId="0" xfId="5" applyFont="1" applyAlignment="1">
      <alignment horizontal="left"/>
    </xf>
    <xf numFmtId="1" fontId="3" fillId="0" borderId="10" xfId="5" applyNumberFormat="1" applyFont="1" applyBorder="1" applyAlignment="1">
      <alignment horizontal="center" vertical="top"/>
    </xf>
    <xf numFmtId="49" fontId="3" fillId="0" borderId="10" xfId="5" applyNumberFormat="1" applyFont="1" applyBorder="1" applyAlignment="1">
      <alignment horizontal="left" vertical="top"/>
    </xf>
    <xf numFmtId="1" fontId="3" fillId="0" borderId="6" xfId="5" applyNumberFormat="1" applyFont="1" applyBorder="1" applyAlignment="1">
      <alignment horizontal="center" vertical="top"/>
    </xf>
    <xf numFmtId="49" fontId="3" fillId="0" borderId="6" xfId="5" applyNumberFormat="1" applyFont="1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3" fillId="0" borderId="41" xfId="0" applyFont="1" applyBorder="1"/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49" fontId="9" fillId="0" borderId="8" xfId="1" applyNumberFormat="1" applyBorder="1">
      <alignment vertical="top"/>
    </xf>
    <xf numFmtId="0" fontId="3" fillId="7" borderId="4" xfId="0" applyFont="1" applyFill="1" applyBorder="1" applyAlignment="1">
      <alignment horizontal="center" vertical="top"/>
    </xf>
    <xf numFmtId="0" fontId="3" fillId="0" borderId="53" xfId="0" applyFont="1" applyBorder="1" applyAlignment="1">
      <alignment horizontal="center" vertical="top"/>
    </xf>
    <xf numFmtId="0" fontId="5" fillId="0" borderId="54" xfId="0" applyFont="1" applyBorder="1"/>
    <xf numFmtId="0" fontId="13" fillId="0" borderId="15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49" fontId="4" fillId="6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3" xfId="5" applyNumberFormat="1" applyFont="1" applyBorder="1" applyAlignment="1">
      <alignment horizontal="center" vertical="top"/>
    </xf>
    <xf numFmtId="49" fontId="3" fillId="0" borderId="10" xfId="5" applyNumberFormat="1" applyFont="1" applyBorder="1" applyAlignment="1">
      <alignment horizontal="center" vertical="top"/>
    </xf>
    <xf numFmtId="49" fontId="3" fillId="0" borderId="6" xfId="5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9" fillId="0" borderId="2" xfId="1" applyNumberFormat="1" applyBorder="1">
      <alignment vertical="top"/>
    </xf>
    <xf numFmtId="49" fontId="19" fillId="0" borderId="2" xfId="1" applyNumberFormat="1" applyFont="1" applyBorder="1" applyAlignment="1">
      <alignment horizontal="left" vertical="top" wrapText="1"/>
    </xf>
    <xf numFmtId="49" fontId="9" fillId="0" borderId="3" xfId="1" applyNumberFormat="1" applyBorder="1">
      <alignment vertical="top"/>
    </xf>
    <xf numFmtId="49" fontId="19" fillId="0" borderId="3" xfId="1" applyNumberFormat="1" applyFont="1" applyBorder="1" applyAlignment="1">
      <alignment horizontal="left" vertical="top" wrapText="1"/>
    </xf>
    <xf numFmtId="49" fontId="4" fillId="0" borderId="3" xfId="5" applyNumberFormat="1" applyFont="1" applyBorder="1" applyAlignment="1">
      <alignment horizontal="left" vertical="top" wrapText="1"/>
    </xf>
    <xf numFmtId="49" fontId="4" fillId="0" borderId="4" xfId="5" applyNumberFormat="1" applyFont="1" applyBorder="1" applyAlignment="1">
      <alignment horizontal="left" vertical="top"/>
    </xf>
    <xf numFmtId="0" fontId="4" fillId="6" borderId="19" xfId="5" applyFont="1" applyFill="1" applyBorder="1" applyAlignment="1">
      <alignment horizontal="center" vertical="top"/>
    </xf>
    <xf numFmtId="0" fontId="4" fillId="6" borderId="7" xfId="5" applyFont="1" applyFill="1" applyBorder="1" applyAlignment="1">
      <alignment horizontal="center" vertical="top"/>
    </xf>
    <xf numFmtId="49" fontId="3" fillId="0" borderId="45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46" xfId="0" applyNumberFormat="1" applyFont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20" fillId="11" borderId="55" xfId="5" applyFont="1" applyFill="1" applyBorder="1" applyAlignment="1">
      <alignment horizontal="right" vertical="top"/>
    </xf>
  </cellXfs>
  <cellStyles count="7">
    <cellStyle name="Comma 2" xfId="6" xr:uid="{23C33A78-6E35-4B43-9AFB-E17A8B8F846A}"/>
    <cellStyle name="Heading 1" xfId="2" builtinId="16" customBuiltin="1"/>
    <cellStyle name="Hyperlink" xfId="1" builtinId="8" customBuiltin="1"/>
    <cellStyle name="Hyperlink 2" xfId="4" xr:uid="{BBEDC4F6-60F5-4F89-ABA0-F715B4A4381B}"/>
    <cellStyle name="Normal" xfId="0" builtinId="0" customBuiltin="1"/>
    <cellStyle name="Normal 2" xfId="3" xr:uid="{27079997-8BF1-4F16-AA85-CDB339115BF3}"/>
    <cellStyle name="Normal 3" xfId="5" xr:uid="{2F877332-23DA-450F-8CD9-721BEBBF359B}"/>
  </cellStyles>
  <dxfs count="0"/>
  <tableStyles count="0" defaultTableStyle="TableStyleMedium2" defaultPivotStyle="PivotStyleLight16"/>
  <colors>
    <mruColors>
      <color rgb="FFFFCCCC"/>
      <color rgb="FF000099"/>
      <color rgb="FFFF9933"/>
      <color rgb="FF9DFC98"/>
      <color rgb="FFFFFF00"/>
      <color rgb="FFF5FC98"/>
      <color rgb="FFF9F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4010025</xdr:colOff>
      <xdr:row>46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60FED-9BE8-CD98-6864-40AA8880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857875"/>
          <a:ext cx="6124575" cy="3533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mih\Documents\2_Word_Docs\Writing_Projects\8%20Fractured_Innocence\MOTT-blank-v3.xlsx" TargetMode="External"/><Relationship Id="rId1" Type="http://schemas.openxmlformats.org/officeDocument/2006/relationships/externalLinkPath" Target="/Users/Aumih/Documents/2_Word_Docs/Writing_Projects/8%20Fractured_Innocence/MOTT-blank-v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mih\Documents\2_Word_Docs\Writing_Projects\8%20Fractured_Innocence\Fractured_WorkBook.xlsx" TargetMode="External"/><Relationship Id="rId1" Type="http://schemas.openxmlformats.org/officeDocument/2006/relationships/externalLinkPath" Target="/Users/Aumih/Documents/2_Word_Docs/Writing_Projects/8%20Fractured_Innocence/Fractured_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y Info"/>
      <sheetName val="Checklist"/>
      <sheetName val="Part-1"/>
      <sheetName val="Part-1-recap"/>
      <sheetName val="Part 2"/>
      <sheetName val="Scenes"/>
      <sheetName val="Synopses"/>
      <sheetName val="Ideas"/>
      <sheetName val="Glossary"/>
      <sheetName val="Plots"/>
      <sheetName val="Historic"/>
      <sheetName val="Setting"/>
      <sheetName val="Character-List"/>
      <sheetName val="Score"/>
      <sheetName val="Data"/>
      <sheetName val="Personality2"/>
    </sheetNames>
    <sheetDataSet>
      <sheetData sheetId="0"/>
      <sheetData sheetId="1"/>
      <sheetData sheetId="2">
        <row r="5">
          <cell r="B5" t="str">
            <v>Enter your one-line story description here, then break it down in 3 on the next 3 lines</v>
          </cell>
        </row>
        <row r="7">
          <cell r="C7" t="str">
            <v>Part 1 is the beginning</v>
          </cell>
        </row>
        <row r="8">
          <cell r="C8" t="str">
            <v>Part 2 is the middle</v>
          </cell>
        </row>
        <row r="9">
          <cell r="C9" t="str">
            <v>Part 3 is the ending</v>
          </cell>
        </row>
      </sheetData>
      <sheetData sheetId="3"/>
      <sheetData sheetId="4"/>
      <sheetData sheetId="5">
        <row r="87">
          <cell r="A87">
            <v>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y Info"/>
      <sheetName val="Outline"/>
      <sheetName val="Profiles"/>
      <sheetName val="Places &amp; Things"/>
      <sheetName val="Links"/>
      <sheetName val="Historical Events"/>
      <sheetName val="Plot"/>
      <sheetName val="Literary Ag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ritersdigest.com/writing-articles/genredefinitions" TargetMode="External"/><Relationship Id="rId2" Type="http://schemas.openxmlformats.org/officeDocument/2006/relationships/hyperlink" Target="https://thewritelife.com/how-many-words-in-a-novel/" TargetMode="External"/><Relationship Id="rId1" Type="http://schemas.openxmlformats.org/officeDocument/2006/relationships/hyperlink" Target="https://en.wikipedia.org/wiki/List_of_writing_genr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lf-publishingschool.com/target-audience-for-your-boo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n.wikipedia.org/wiki/Socorro,_New_Mexic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n.wikipedia.org/wiki/United_States_military_casualties_of_wa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timeanddate.com/calendar/" TargetMode="External"/><Relationship Id="rId1" Type="http://schemas.openxmlformats.org/officeDocument/2006/relationships/hyperlink" Target="https://www.timeanddate.com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Black-Hawk-Literary-Agency" TargetMode="External"/><Relationship Id="rId299" Type="http://schemas.openxmlformats.org/officeDocument/2006/relationships/hyperlink" Target="https://literary-agents.com/larry-weissman/" TargetMode="External"/><Relationship Id="rId21" Type="http://schemas.openxmlformats.org/officeDocument/2006/relationships/hyperlink" Target="http://www.amyrennert.com/" TargetMode="External"/><Relationship Id="rId63" Type="http://schemas.openxmlformats.org/officeDocument/2006/relationships/hyperlink" Target="https://prentisliterary.com/" TargetMode="External"/><Relationship Id="rId159" Type="http://schemas.openxmlformats.org/officeDocument/2006/relationships/hyperlink" Target="https://www.defliterary.com/" TargetMode="External"/><Relationship Id="rId324" Type="http://schemas.openxmlformats.org/officeDocument/2006/relationships/hyperlink" Target="https://www.baen.com/" TargetMode="External"/><Relationship Id="rId170" Type="http://schemas.openxmlformats.org/officeDocument/2006/relationships/hyperlink" Target="https://www.dystel.com/" TargetMode="External"/><Relationship Id="rId226" Type="http://schemas.openxmlformats.org/officeDocument/2006/relationships/hyperlink" Target="http://www.rwla.com/" TargetMode="External"/><Relationship Id="rId268" Type="http://schemas.openxmlformats.org/officeDocument/2006/relationships/hyperlink" Target="https://www.delbourgo.com/" TargetMode="External"/><Relationship Id="rId32" Type="http://schemas.openxmlformats.org/officeDocument/2006/relationships/hyperlink" Target="https://www.foliolit.com/" TargetMode="External"/><Relationship Id="rId74" Type="http://schemas.openxmlformats.org/officeDocument/2006/relationships/hyperlink" Target="https://www.stringerlit.com/" TargetMode="External"/><Relationship Id="rId128" Type="http://schemas.openxmlformats.org/officeDocument/2006/relationships/hyperlink" Target="http://www.thebookeralbertagency.com/" TargetMode="External"/><Relationship Id="rId5" Type="http://schemas.openxmlformats.org/officeDocument/2006/relationships/hyperlink" Target="http://dclagency.com/" TargetMode="External"/><Relationship Id="rId181" Type="http://schemas.openxmlformats.org/officeDocument/2006/relationships/hyperlink" Target="https://www.bookcentsliteraryagency.com/" TargetMode="External"/><Relationship Id="rId237" Type="http://schemas.openxmlformats.org/officeDocument/2006/relationships/hyperlink" Target="http://www.vickybijuragency.com/" TargetMode="External"/><Relationship Id="rId279" Type="http://schemas.openxmlformats.org/officeDocument/2006/relationships/hyperlink" Target="https://www.kathryngreenliteraryagency.com/" TargetMode="External"/><Relationship Id="rId43" Type="http://schemas.openxmlformats.org/officeDocument/2006/relationships/hyperlink" Target="http://www.jdesassociates.com/" TargetMode="External"/><Relationship Id="rId139" Type="http://schemas.openxmlformats.org/officeDocument/2006/relationships/hyperlink" Target="https://www.stonesong.com/" TargetMode="External"/><Relationship Id="rId290" Type="http://schemas.openxmlformats.org/officeDocument/2006/relationships/hyperlink" Target="http://www.upstartcrowliterary.com/" TargetMode="External"/><Relationship Id="rId304" Type="http://schemas.openxmlformats.org/officeDocument/2006/relationships/hyperlink" Target="http://www.thenicholasellisonagency.com/" TargetMode="External"/><Relationship Id="rId85" Type="http://schemas.openxmlformats.org/officeDocument/2006/relationships/hyperlink" Target="https://literary-agents.com/cherry-weiner/" TargetMode="External"/><Relationship Id="rId150" Type="http://schemas.openxmlformats.org/officeDocument/2006/relationships/hyperlink" Target="https://lfliterary.com/" TargetMode="External"/><Relationship Id="rId192" Type="http://schemas.openxmlformats.org/officeDocument/2006/relationships/hyperlink" Target="http://jeannefredericks.com/" TargetMode="External"/><Relationship Id="rId206" Type="http://schemas.openxmlformats.org/officeDocument/2006/relationships/hyperlink" Target="https://www.awfulagent.com/agents/" TargetMode="External"/><Relationship Id="rId248" Type="http://schemas.openxmlformats.org/officeDocument/2006/relationships/hyperlink" Target="https://www.booksandsuch.com/" TargetMode="External"/><Relationship Id="rId12" Type="http://schemas.openxmlformats.org/officeDocument/2006/relationships/hyperlink" Target="http://mccormicklit.com/" TargetMode="External"/><Relationship Id="rId108" Type="http://schemas.openxmlformats.org/officeDocument/2006/relationships/hyperlink" Target="https://www.ladderbird.com/" TargetMode="External"/><Relationship Id="rId315" Type="http://schemas.openxmlformats.org/officeDocument/2006/relationships/hyperlink" Target="https://fischerharbage.com/" TargetMode="External"/><Relationship Id="rId54" Type="http://schemas.openxmlformats.org/officeDocument/2006/relationships/hyperlink" Target="https://www.literaryservicesinc.com/" TargetMode="External"/><Relationship Id="rId96" Type="http://schemas.openxmlformats.org/officeDocument/2006/relationships/hyperlink" Target="https://www.pandeliterary.com/" TargetMode="External"/><Relationship Id="rId161" Type="http://schemas.openxmlformats.org/officeDocument/2006/relationships/hyperlink" Target="http://www.mmqlit.com/" TargetMode="External"/><Relationship Id="rId217" Type="http://schemas.openxmlformats.org/officeDocument/2006/relationships/hyperlink" Target="https://www.scottmeredith.com/" TargetMode="External"/><Relationship Id="rId259" Type="http://schemas.openxmlformats.org/officeDocument/2006/relationships/hyperlink" Target="http://cheneyassoc.com/" TargetMode="External"/><Relationship Id="rId23" Type="http://schemas.openxmlformats.org/officeDocument/2006/relationships/hyperlink" Target="http://www.fifioscard.com/lit.htm" TargetMode="External"/><Relationship Id="rId119" Type="http://schemas.openxmlformats.org/officeDocument/2006/relationships/hyperlink" Target="https://www.waxmanliteraryagency.com/" TargetMode="External"/><Relationship Id="rId270" Type="http://schemas.openxmlformats.org/officeDocument/2006/relationships/hyperlink" Target="http://www.doncongdon.com/" TargetMode="External"/><Relationship Id="rId326" Type="http://schemas.openxmlformats.org/officeDocument/2006/relationships/printerSettings" Target="../printerSettings/printerSettings9.bin"/><Relationship Id="rId65" Type="http://schemas.openxmlformats.org/officeDocument/2006/relationships/hyperlink" Target="https://priotgroup.com/" TargetMode="External"/><Relationship Id="rId130" Type="http://schemas.openxmlformats.org/officeDocument/2006/relationships/hyperlink" Target="https://inkwellmanagement.com/" TargetMode="External"/><Relationship Id="rId172" Type="http://schemas.openxmlformats.org/officeDocument/2006/relationships/hyperlink" Target="https://traceliteraryagency.com/" TargetMode="External"/><Relationship Id="rId228" Type="http://schemas.openxmlformats.org/officeDocument/2006/relationships/hyperlink" Target="http://aplusbworks.com/" TargetMode="External"/><Relationship Id="rId281" Type="http://schemas.openxmlformats.org/officeDocument/2006/relationships/hyperlink" Target="http://www.mendelmedia.com/" TargetMode="External"/><Relationship Id="rId34" Type="http://schemas.openxmlformats.org/officeDocument/2006/relationships/hyperlink" Target="https://www.sarahjanefreymann.com/" TargetMode="External"/><Relationship Id="rId76" Type="http://schemas.openxmlformats.org/officeDocument/2006/relationships/hyperlink" Target="https://www.jdlit.com/" TargetMode="External"/><Relationship Id="rId141" Type="http://schemas.openxmlformats.org/officeDocument/2006/relationships/hyperlink" Target="http://www.triadaus.com/" TargetMode="External"/><Relationship Id="rId7" Type="http://schemas.openxmlformats.org/officeDocument/2006/relationships/hyperlink" Target="http://www.cheneyliterary.com/" TargetMode="External"/><Relationship Id="rId162" Type="http://schemas.openxmlformats.org/officeDocument/2006/relationships/hyperlink" Target="https://www.wordserveliterary.com/" TargetMode="External"/><Relationship Id="rId183" Type="http://schemas.openxmlformats.org/officeDocument/2006/relationships/hyperlink" Target="http://www.gbagency.com/" TargetMode="External"/><Relationship Id="rId218" Type="http://schemas.openxmlformats.org/officeDocument/2006/relationships/hyperlink" Target="https://www.schmalzagency.com/" TargetMode="External"/><Relationship Id="rId239" Type="http://schemas.openxmlformats.org/officeDocument/2006/relationships/hyperlink" Target="https://aliveliterary.com/" TargetMode="External"/><Relationship Id="rId250" Type="http://schemas.openxmlformats.org/officeDocument/2006/relationships/hyperlink" Target="https://brandthochman.com/" TargetMode="External"/><Relationship Id="rId271" Type="http://schemas.openxmlformats.org/officeDocument/2006/relationships/hyperlink" Target="http://www.dgliterary.com/" TargetMode="External"/><Relationship Id="rId292" Type="http://schemas.openxmlformats.org/officeDocument/2006/relationships/hyperlink" Target="http://williamsliterary.com/" TargetMode="External"/><Relationship Id="rId306" Type="http://schemas.openxmlformats.org/officeDocument/2006/relationships/hyperlink" Target="http://www.larkwords.com/" TargetMode="External"/><Relationship Id="rId24" Type="http://schemas.openxmlformats.org/officeDocument/2006/relationships/hyperlink" Target="http://www.ardorlitmag.com/literary-agents.html" TargetMode="External"/><Relationship Id="rId45" Type="http://schemas.openxmlformats.org/officeDocument/2006/relationships/hyperlink" Target="https://jfitzagency.com/" TargetMode="External"/><Relationship Id="rId66" Type="http://schemas.openxmlformats.org/officeDocument/2006/relationships/hyperlink" Target="http://www.queenliterary.com/" TargetMode="External"/><Relationship Id="rId87" Type="http://schemas.openxmlformats.org/officeDocument/2006/relationships/hyperlink" Target="https://www.publishersmarketplace.com/members/Schulman/" TargetMode="External"/><Relationship Id="rId110" Type="http://schemas.openxmlformats.org/officeDocument/2006/relationships/hyperlink" Target="https://fineprintlit.com/" TargetMode="External"/><Relationship Id="rId131" Type="http://schemas.openxmlformats.org/officeDocument/2006/relationships/hyperlink" Target="https://www.carolmannagency.com/" TargetMode="External"/><Relationship Id="rId152" Type="http://schemas.openxmlformats.org/officeDocument/2006/relationships/hyperlink" Target="https://www.greenburger.com/" TargetMode="External"/><Relationship Id="rId173" Type="http://schemas.openxmlformats.org/officeDocument/2006/relationships/hyperlink" Target="https://www.darleyanderson.com/" TargetMode="External"/><Relationship Id="rId194" Type="http://schemas.openxmlformats.org/officeDocument/2006/relationships/hyperlink" Target="http://www.fredricafriedman.com/" TargetMode="External"/><Relationship Id="rId208" Type="http://schemas.openxmlformats.org/officeDocument/2006/relationships/hyperlink" Target="https://www.publishersmarketplace.com/members/ejmccarthy/" TargetMode="External"/><Relationship Id="rId229" Type="http://schemas.openxmlformats.org/officeDocument/2006/relationships/hyperlink" Target="http://aaronline.org/" TargetMode="External"/><Relationship Id="rId240" Type="http://schemas.openxmlformats.org/officeDocument/2006/relationships/hyperlink" Target="https://www.allenoshea.com/" TargetMode="External"/><Relationship Id="rId261" Type="http://schemas.openxmlformats.org/officeDocument/2006/relationships/hyperlink" Target="https://www.wmclark.com/" TargetMode="External"/><Relationship Id="rId14" Type="http://schemas.openxmlformats.org/officeDocument/2006/relationships/hyperlink" Target="http://www.donadio.com/" TargetMode="External"/><Relationship Id="rId35" Type="http://schemas.openxmlformats.org/officeDocument/2006/relationships/hyperlink" Target="https://www.kathryngreenliteraryagency.com/" TargetMode="External"/><Relationship Id="rId56" Type="http://schemas.openxmlformats.org/officeDocument/2006/relationships/hyperlink" Target="https://www.marsallyonliteraryagency.com/" TargetMode="External"/><Relationship Id="rId77" Type="http://schemas.openxmlformats.org/officeDocument/2006/relationships/hyperlink" Target="https://rudyagency.com/" TargetMode="External"/><Relationship Id="rId100" Type="http://schemas.openxmlformats.org/officeDocument/2006/relationships/hyperlink" Target="https://lucindaliterary.com/" TargetMode="External"/><Relationship Id="rId282" Type="http://schemas.openxmlformats.org/officeDocument/2006/relationships/hyperlink" Target="https://nelsonagency.com/" TargetMode="External"/><Relationship Id="rId317" Type="http://schemas.openxmlformats.org/officeDocument/2006/relationships/hyperlink" Target="https://www.lizaroyce.com/" TargetMode="External"/><Relationship Id="rId8" Type="http://schemas.openxmlformats.org/officeDocument/2006/relationships/hyperlink" Target="http://ldlainc.com/" TargetMode="External"/><Relationship Id="rId98" Type="http://schemas.openxmlformats.org/officeDocument/2006/relationships/hyperlink" Target="https://www.clairerobertsglobal.com/" TargetMode="External"/><Relationship Id="rId121" Type="http://schemas.openxmlformats.org/officeDocument/2006/relationships/hyperlink" Target="https://www.transatlanticagency.com/" TargetMode="External"/><Relationship Id="rId142" Type="http://schemas.openxmlformats.org/officeDocument/2006/relationships/hyperlink" Target="http://www.thebookgroup.com/" TargetMode="External"/><Relationship Id="rId163" Type="http://schemas.openxmlformats.org/officeDocument/2006/relationships/hyperlink" Target="https://www.thebinderyagency.com/" TargetMode="External"/><Relationship Id="rId184" Type="http://schemas.openxmlformats.org/officeDocument/2006/relationships/hyperlink" Target="https://cannellagency.com/" TargetMode="External"/><Relationship Id="rId219" Type="http://schemas.openxmlformats.org/officeDocument/2006/relationships/hyperlink" Target="http://www.rosenberggroup.com/index.htm" TargetMode="External"/><Relationship Id="rId230" Type="http://schemas.openxmlformats.org/officeDocument/2006/relationships/hyperlink" Target="http://aaronpriest.com/" TargetMode="External"/><Relationship Id="rId251" Type="http://schemas.openxmlformats.org/officeDocument/2006/relationships/hyperlink" Target="https://browerliterary.com/" TargetMode="External"/><Relationship Id="rId25" Type="http://schemas.openxmlformats.org/officeDocument/2006/relationships/hyperlink" Target="http://www.rzagency.com/" TargetMode="External"/><Relationship Id="rId46" Type="http://schemas.openxmlformats.org/officeDocument/2006/relationships/hyperlink" Target="https://jillgrinbergliterary.com/" TargetMode="External"/><Relationship Id="rId67" Type="http://schemas.openxmlformats.org/officeDocument/2006/relationships/hyperlink" Target="https://www.rodeenliterary.com/" TargetMode="External"/><Relationship Id="rId272" Type="http://schemas.openxmlformats.org/officeDocument/2006/relationships/hyperlink" Target="https://www.dunhamlit.com/" TargetMode="External"/><Relationship Id="rId293" Type="http://schemas.openxmlformats.org/officeDocument/2006/relationships/hyperlink" Target="http://theunteragency.com/" TargetMode="External"/><Relationship Id="rId307" Type="http://schemas.openxmlformats.org/officeDocument/2006/relationships/hyperlink" Target="https://www.harveyklinger.com/" TargetMode="External"/><Relationship Id="rId88" Type="http://schemas.openxmlformats.org/officeDocument/2006/relationships/hyperlink" Target="https://redsofaliterary.com/" TargetMode="External"/><Relationship Id="rId111" Type="http://schemas.openxmlformats.org/officeDocument/2006/relationships/hyperlink" Target="https://www.tridentmediagroup.com/" TargetMode="External"/><Relationship Id="rId132" Type="http://schemas.openxmlformats.org/officeDocument/2006/relationships/hyperlink" Target="https://www.morhaimliterary.com/" TargetMode="External"/><Relationship Id="rId153" Type="http://schemas.openxmlformats.org/officeDocument/2006/relationships/hyperlink" Target="https://thehelenhelleragency.com/" TargetMode="External"/><Relationship Id="rId174" Type="http://schemas.openxmlformats.org/officeDocument/2006/relationships/hyperlink" Target="https://www.credocommunications.net/" TargetMode="External"/><Relationship Id="rId195" Type="http://schemas.openxmlformats.org/officeDocument/2006/relationships/hyperlink" Target="https://www.publishersmarketplace.com/members/jeffg/" TargetMode="External"/><Relationship Id="rId209" Type="http://schemas.openxmlformats.org/officeDocument/2006/relationships/hyperlink" Target="http://www.marjacq.com/" TargetMode="External"/><Relationship Id="rId220" Type="http://schemas.openxmlformats.org/officeDocument/2006/relationships/hyperlink" Target="http://lindaroghaar.com/" TargetMode="External"/><Relationship Id="rId241" Type="http://schemas.openxmlformats.org/officeDocument/2006/relationships/hyperlink" Target="http://www.andyrossagency.com/" TargetMode="External"/><Relationship Id="rId15" Type="http://schemas.openxmlformats.org/officeDocument/2006/relationships/hyperlink" Target="http://skagency.com/" TargetMode="External"/><Relationship Id="rId36" Type="http://schemas.openxmlformats.org/officeDocument/2006/relationships/hyperlink" Target="http://hartlineagency.com/submissions/" TargetMode="External"/><Relationship Id="rId57" Type="http://schemas.openxmlformats.org/officeDocument/2006/relationships/hyperlink" Target="https://www.martinlit.com/" TargetMode="External"/><Relationship Id="rId262" Type="http://schemas.openxmlformats.org/officeDocument/2006/relationships/hyperlink" Target="https://www.corvisieroagency.com/" TargetMode="External"/><Relationship Id="rId283" Type="http://schemas.openxmlformats.org/officeDocument/2006/relationships/hyperlink" Target="https://talcottnotch.ne/" TargetMode="External"/><Relationship Id="rId318" Type="http://schemas.openxmlformats.org/officeDocument/2006/relationships/hyperlink" Target="http://www.jhalit.com/" TargetMode="External"/><Relationship Id="rId78" Type="http://schemas.openxmlformats.org/officeDocument/2006/relationships/hyperlink" Target="https://theseymouragency.com/" TargetMode="External"/><Relationship Id="rId99" Type="http://schemas.openxmlformats.org/officeDocument/2006/relationships/hyperlink" Target="https://kwlit.com/" TargetMode="External"/><Relationship Id="rId101" Type="http://schemas.openxmlformats.org/officeDocument/2006/relationships/hyperlink" Target="https://www.fuseliterary.com/" TargetMode="External"/><Relationship Id="rId122" Type="http://schemas.openxmlformats.org/officeDocument/2006/relationships/hyperlink" Target="https://thompsonliterary.com/" TargetMode="External"/><Relationship Id="rId143" Type="http://schemas.openxmlformats.org/officeDocument/2006/relationships/hyperlink" Target="https://wolfsonliterary.com/" TargetMode="External"/><Relationship Id="rId164" Type="http://schemas.openxmlformats.org/officeDocument/2006/relationships/hyperlink" Target="http://www.wkjagency.com/" TargetMode="External"/><Relationship Id="rId185" Type="http://schemas.openxmlformats.org/officeDocument/2006/relationships/hyperlink" Target="https://rbaliterary.com/" TargetMode="External"/><Relationship Id="rId9" Type="http://schemas.openxmlformats.org/officeDocument/2006/relationships/hyperlink" Target="http://www.dvagency.com/" TargetMode="External"/><Relationship Id="rId210" Type="http://schemas.openxmlformats.org/officeDocument/2006/relationships/hyperlink" Target="https://www.stringerlit.com/" TargetMode="External"/><Relationship Id="rId26" Type="http://schemas.openxmlformats.org/officeDocument/2006/relationships/hyperlink" Target="https://akalm.net/" TargetMode="External"/><Relationship Id="rId231" Type="http://schemas.openxmlformats.org/officeDocument/2006/relationships/hyperlink" Target="https://www.aethonbooks.com/" TargetMode="External"/><Relationship Id="rId252" Type="http://schemas.openxmlformats.org/officeDocument/2006/relationships/hyperlink" Target="https://www.browneandmiller.com/home/" TargetMode="External"/><Relationship Id="rId273" Type="http://schemas.openxmlformats.org/officeDocument/2006/relationships/hyperlink" Target="https://www.emmasweeneyagency.com/" TargetMode="External"/><Relationship Id="rId294" Type="http://schemas.openxmlformats.org/officeDocument/2006/relationships/hyperlink" Target="http://wskmanagementllc.com/" TargetMode="External"/><Relationship Id="rId308" Type="http://schemas.openxmlformats.org/officeDocument/2006/relationships/hyperlink" Target="http://www.greenhouseliterary.com/" TargetMode="External"/><Relationship Id="rId47" Type="http://schemas.openxmlformats.org/officeDocument/2006/relationships/hyperlink" Target="https://www.jimdonovanliterary.com/" TargetMode="External"/><Relationship Id="rId68" Type="http://schemas.openxmlformats.org/officeDocument/2006/relationships/hyperlink" Target="https://www.dijkstraagency.com/" TargetMode="External"/><Relationship Id="rId89" Type="http://schemas.openxmlformats.org/officeDocument/2006/relationships/hyperlink" Target="https://www.contextlit.com/" TargetMode="External"/><Relationship Id="rId112" Type="http://schemas.openxmlformats.org/officeDocument/2006/relationships/hyperlink" Target="http://meredithbernsteinliteraryagency.com/" TargetMode="External"/><Relationship Id="rId133" Type="http://schemas.openxmlformats.org/officeDocument/2006/relationships/hyperlink" Target="https://www.jvnla.com/" TargetMode="External"/><Relationship Id="rId154" Type="http://schemas.openxmlformats.org/officeDocument/2006/relationships/hyperlink" Target="https://thespieleragency.com/" TargetMode="External"/><Relationship Id="rId175" Type="http://schemas.openxmlformats.org/officeDocument/2006/relationships/hyperlink" Target="https://ravenliterary.com/" TargetMode="External"/><Relationship Id="rId196" Type="http://schemas.openxmlformats.org/officeDocument/2006/relationships/hyperlink" Target="http://www.maxgartenberg.com/" TargetMode="External"/><Relationship Id="rId200" Type="http://schemas.openxmlformats.org/officeDocument/2006/relationships/hyperlink" Target="http://www.leckeragency.com/" TargetMode="External"/><Relationship Id="rId16" Type="http://schemas.openxmlformats.org/officeDocument/2006/relationships/hyperlink" Target="http://kuhnprojects.com/" TargetMode="External"/><Relationship Id="rId221" Type="http://schemas.openxmlformats.org/officeDocument/2006/relationships/hyperlink" Target="http://www.rinaldiliterary.com/" TargetMode="External"/><Relationship Id="rId242" Type="http://schemas.openxmlformats.org/officeDocument/2006/relationships/hyperlink" Target="http://azantianlitagency.com/" TargetMode="External"/><Relationship Id="rId263" Type="http://schemas.openxmlformats.org/officeDocument/2006/relationships/hyperlink" Target="https://cmalit.com/" TargetMode="External"/><Relationship Id="rId284" Type="http://schemas.openxmlformats.org/officeDocument/2006/relationships/hyperlink" Target="http://waleslit.com/" TargetMode="External"/><Relationship Id="rId319" Type="http://schemas.openxmlformats.org/officeDocument/2006/relationships/hyperlink" Target="http://www.reesagency.com/" TargetMode="External"/><Relationship Id="rId37" Type="http://schemas.openxmlformats.org/officeDocument/2006/relationships/hyperlink" Target="https://www.harveyklinger.com/" TargetMode="External"/><Relationship Id="rId58" Type="http://schemas.openxmlformats.org/officeDocument/2006/relationships/hyperlink" Target="http://www.mcbrideliterary.com/" TargetMode="External"/><Relationship Id="rId79" Type="http://schemas.openxmlformats.org/officeDocument/2006/relationships/hyperlink" Target="https://stevelaube.com/" TargetMode="External"/><Relationship Id="rId102" Type="http://schemas.openxmlformats.org/officeDocument/2006/relationships/hyperlink" Target="http://www.thebentagency.com/" TargetMode="External"/><Relationship Id="rId123" Type="http://schemas.openxmlformats.org/officeDocument/2006/relationships/hyperlink" Target="http://jessiekirkland.com/" TargetMode="External"/><Relationship Id="rId144" Type="http://schemas.openxmlformats.org/officeDocument/2006/relationships/hyperlink" Target="https://www.nyliterary.com/" TargetMode="External"/><Relationship Id="rId90" Type="http://schemas.openxmlformats.org/officeDocument/2006/relationships/hyperlink" Target="https://www.wordlink.us/" TargetMode="External"/><Relationship Id="rId165" Type="http://schemas.openxmlformats.org/officeDocument/2006/relationships/hyperlink" Target="https://theblythedanielagency.com/" TargetMode="External"/><Relationship Id="rId186" Type="http://schemas.openxmlformats.org/officeDocument/2006/relationships/hyperlink" Target="https://danielliterarygroup.com/" TargetMode="External"/><Relationship Id="rId211" Type="http://schemas.openxmlformats.org/officeDocument/2006/relationships/hyperlink" Target="http://www.robinstrausagency.com/" TargetMode="External"/><Relationship Id="rId232" Type="http://schemas.openxmlformats.org/officeDocument/2006/relationships/hyperlink" Target="http://www.dupreemiller.com/" TargetMode="External"/><Relationship Id="rId253" Type="http://schemas.openxmlformats.org/officeDocument/2006/relationships/hyperlink" Target="https://curtisbrown.com/" TargetMode="External"/><Relationship Id="rId274" Type="http://schemas.openxmlformats.org/officeDocument/2006/relationships/hyperlink" Target="http://www.ethliterary.com/" TargetMode="External"/><Relationship Id="rId295" Type="http://schemas.openxmlformats.org/officeDocument/2006/relationships/hyperlink" Target="https://www.strothmanagency.com/" TargetMode="External"/><Relationship Id="rId309" Type="http://schemas.openxmlformats.org/officeDocument/2006/relationships/hyperlink" Target="https://www.darleyanderson.com/" TargetMode="External"/><Relationship Id="rId27" Type="http://schemas.openxmlformats.org/officeDocument/2006/relationships/hyperlink" Target="https://www.andreabrownlit.com/" TargetMode="External"/><Relationship Id="rId48" Type="http://schemas.openxmlformats.org/officeDocument/2006/relationships/hyperlink" Target="http://www.judithehrlichliterary.com/" TargetMode="External"/><Relationship Id="rId69" Type="http://schemas.openxmlformats.org/officeDocument/2006/relationships/hyperlink" Target="https://www.sarahjanefreymann.com/" TargetMode="External"/><Relationship Id="rId113" Type="http://schemas.openxmlformats.org/officeDocument/2006/relationships/hyperlink" Target="https://www.kimberleycameron.com/" TargetMode="External"/><Relationship Id="rId134" Type="http://schemas.openxmlformats.org/officeDocument/2006/relationships/hyperlink" Target="http://www.newleafliterary.com/" TargetMode="External"/><Relationship Id="rId320" Type="http://schemas.openxmlformats.org/officeDocument/2006/relationships/hyperlink" Target="http://www.sll.com/" TargetMode="External"/><Relationship Id="rId80" Type="http://schemas.openxmlformats.org/officeDocument/2006/relationships/hyperlink" Target="http://theunteragency.com/" TargetMode="External"/><Relationship Id="rId155" Type="http://schemas.openxmlformats.org/officeDocument/2006/relationships/hyperlink" Target="https://www.ritarosenkranzliteraryagency.com/" TargetMode="External"/><Relationship Id="rId176" Type="http://schemas.openxmlformats.org/officeDocument/2006/relationships/hyperlink" Target="http://www.adamsliterary.com/" TargetMode="External"/><Relationship Id="rId197" Type="http://schemas.openxmlformats.org/officeDocument/2006/relationships/hyperlink" Target="https://garamondagency.com/" TargetMode="External"/><Relationship Id="rId201" Type="http://schemas.openxmlformats.org/officeDocument/2006/relationships/hyperlink" Target="http://www.nedleavittagency.com/agency.html" TargetMode="External"/><Relationship Id="rId222" Type="http://schemas.openxmlformats.org/officeDocument/2006/relationships/hyperlink" Target="http://thepurcellagency.com/index.html" TargetMode="External"/><Relationship Id="rId243" Type="http://schemas.openxmlformats.org/officeDocument/2006/relationships/hyperlink" Target="http://www.barbarabraunagency.com/" TargetMode="External"/><Relationship Id="rId264" Type="http://schemas.openxmlformats.org/officeDocument/2006/relationships/hyperlink" Target="https://curtisbrown.com/" TargetMode="External"/><Relationship Id="rId285" Type="http://schemas.openxmlformats.org/officeDocument/2006/relationships/hyperlink" Target="https://www.mwlit.com/" TargetMode="External"/><Relationship Id="rId17" Type="http://schemas.openxmlformats.org/officeDocument/2006/relationships/hyperlink" Target="http://www.janklowandnesbit.com/" TargetMode="External"/><Relationship Id="rId38" Type="http://schemas.openxmlformats.org/officeDocument/2006/relationships/hyperlink" Target="https://www.hornfischerlit.com/" TargetMode="External"/><Relationship Id="rId59" Type="http://schemas.openxmlformats.org/officeDocument/2006/relationships/hyperlink" Target="https://www.movabletm.com/" TargetMode="External"/><Relationship Id="rId103" Type="http://schemas.openxmlformats.org/officeDocument/2006/relationships/hyperlink" Target="https://www.hgliterary.com/" TargetMode="External"/><Relationship Id="rId124" Type="http://schemas.openxmlformats.org/officeDocument/2006/relationships/hyperlink" Target="https://www.wordwisemedia.com/" TargetMode="External"/><Relationship Id="rId310" Type="http://schemas.openxmlformats.org/officeDocument/2006/relationships/hyperlink" Target="https://www.thedeborahharrisagency.com/" TargetMode="External"/><Relationship Id="rId70" Type="http://schemas.openxmlformats.org/officeDocument/2006/relationships/hyperlink" Target="http://www.sgglit.com/index.html" TargetMode="External"/><Relationship Id="rId91" Type="http://schemas.openxmlformats.org/officeDocument/2006/relationships/hyperlink" Target="https://www.thetobiasagency.com/" TargetMode="External"/><Relationship Id="rId145" Type="http://schemas.openxmlformats.org/officeDocument/2006/relationships/hyperlink" Target="http://www.mwlit.com/" TargetMode="External"/><Relationship Id="rId166" Type="http://schemas.openxmlformats.org/officeDocument/2006/relationships/hyperlink" Target="https://www.goldenwheatliterary.com/" TargetMode="External"/><Relationship Id="rId187" Type="http://schemas.openxmlformats.org/officeDocument/2006/relationships/hyperlink" Target="https://www.compasstalent.com/" TargetMode="External"/><Relationship Id="rId1" Type="http://schemas.openxmlformats.org/officeDocument/2006/relationships/hyperlink" Target="http://www.miriamaltshulerliteraryagency.com/" TargetMode="External"/><Relationship Id="rId212" Type="http://schemas.openxmlformats.org/officeDocument/2006/relationships/hyperlink" Target="https://www.publishersmarketplace.com/members/nstauffer/" TargetMode="External"/><Relationship Id="rId233" Type="http://schemas.openxmlformats.org/officeDocument/2006/relationships/hyperlink" Target="http://zantedeschiagency.com/" TargetMode="External"/><Relationship Id="rId254" Type="http://schemas.openxmlformats.org/officeDocument/2006/relationships/hyperlink" Target="https://www.burnsandleabooks.com/" TargetMode="External"/><Relationship Id="rId28" Type="http://schemas.openxmlformats.org/officeDocument/2006/relationships/hyperlink" Target="http://www.rinaldiliterary.com/" TargetMode="External"/><Relationship Id="rId49" Type="http://schemas.openxmlformats.org/officeDocument/2006/relationships/hyperlink" Target="https://www.kenshermanassociates.com/" TargetMode="External"/><Relationship Id="rId114" Type="http://schemas.openxmlformats.org/officeDocument/2006/relationships/hyperlink" Target="https://ethanellenberg.com/" TargetMode="External"/><Relationship Id="rId275" Type="http://schemas.openxmlformats.org/officeDocument/2006/relationships/hyperlink" Target="http://www.gelfmanschneider.com/" TargetMode="External"/><Relationship Id="rId296" Type="http://schemas.openxmlformats.org/officeDocument/2006/relationships/hyperlink" Target="http://www.waxmanleavell.com/" TargetMode="External"/><Relationship Id="rId300" Type="http://schemas.openxmlformats.org/officeDocument/2006/relationships/hyperlink" Target="https://duotrope.com/" TargetMode="External"/><Relationship Id="rId60" Type="http://schemas.openxmlformats.org/officeDocument/2006/relationships/hyperlink" Target="https://www.metamorphosisliteraryagency.com/" TargetMode="External"/><Relationship Id="rId81" Type="http://schemas.openxmlformats.org/officeDocument/2006/relationships/hyperlink" Target="https://www.victoriasanders.com/" TargetMode="External"/><Relationship Id="rId135" Type="http://schemas.openxmlformats.org/officeDocument/2006/relationships/hyperlink" Target="https://parkfine.com/" TargetMode="External"/><Relationship Id="rId156" Type="http://schemas.openxmlformats.org/officeDocument/2006/relationships/hyperlink" Target="https://www.therightsfactory.com/" TargetMode="External"/><Relationship Id="rId177" Type="http://schemas.openxmlformats.org/officeDocument/2006/relationships/hyperlink" Target="https://augustagency.com/" TargetMode="External"/><Relationship Id="rId198" Type="http://schemas.openxmlformats.org/officeDocument/2006/relationships/hyperlink" Target="https://jeffherman.com/" TargetMode="External"/><Relationship Id="rId321" Type="http://schemas.openxmlformats.org/officeDocument/2006/relationships/hyperlink" Target="http://andersonliteraryagency.com/" TargetMode="External"/><Relationship Id="rId202" Type="http://schemas.openxmlformats.org/officeDocument/2006/relationships/hyperlink" Target="https://www.susannalea.com/" TargetMode="External"/><Relationship Id="rId223" Type="http://schemas.openxmlformats.org/officeDocument/2006/relationships/hyperlink" Target="https://www.pontas-agency.com/submissions/" TargetMode="External"/><Relationship Id="rId244" Type="http://schemas.openxmlformats.org/officeDocument/2006/relationships/hyperlink" Target="http://www.thebentagency.com/" TargetMode="External"/><Relationship Id="rId18" Type="http://schemas.openxmlformats.org/officeDocument/2006/relationships/hyperlink" Target="http://www.lmqlit.com/" TargetMode="External"/><Relationship Id="rId39" Type="http://schemas.openxmlformats.org/officeDocument/2006/relationships/hyperlink" Target="https://www.hgliterary.com/" TargetMode="External"/><Relationship Id="rId265" Type="http://schemas.openxmlformats.org/officeDocument/2006/relationships/hyperlink" Target="https://www.dananewman.com/" TargetMode="External"/><Relationship Id="rId286" Type="http://schemas.openxmlformats.org/officeDocument/2006/relationships/hyperlink" Target="https://www.wordserveliterary.com/" TargetMode="External"/><Relationship Id="rId50" Type="http://schemas.openxmlformats.org/officeDocument/2006/relationships/hyperlink" Target="https://www.laliteraryagency.com/" TargetMode="External"/><Relationship Id="rId104" Type="http://schemas.openxmlformats.org/officeDocument/2006/relationships/hyperlink" Target="https://www.jvnla.com/our-team.php" TargetMode="External"/><Relationship Id="rId125" Type="http://schemas.openxmlformats.org/officeDocument/2006/relationships/hyperlink" Target="https://knightagency.net/" TargetMode="External"/><Relationship Id="rId146" Type="http://schemas.openxmlformats.org/officeDocument/2006/relationships/hyperlink" Target="https://www.lizadawsonassociates.com/" TargetMode="External"/><Relationship Id="rId167" Type="http://schemas.openxmlformats.org/officeDocument/2006/relationships/hyperlink" Target="https://wernickpratt.com/" TargetMode="External"/><Relationship Id="rId188" Type="http://schemas.openxmlformats.org/officeDocument/2006/relationships/hyperlink" Target="https://www.delbourgo.com/" TargetMode="External"/><Relationship Id="rId311" Type="http://schemas.openxmlformats.org/officeDocument/2006/relationships/hyperlink" Target="http://www.thecleggagency.com/" TargetMode="External"/><Relationship Id="rId71" Type="http://schemas.openxmlformats.org/officeDocument/2006/relationships/hyperlink" Target="https://www.selectricartists.com/" TargetMode="External"/><Relationship Id="rId92" Type="http://schemas.openxmlformats.org/officeDocument/2006/relationships/hyperlink" Target="https://www.greenburger.com/" TargetMode="External"/><Relationship Id="rId213" Type="http://schemas.openxmlformats.org/officeDocument/2006/relationships/hyperlink" Target="http://www.spitzeragency.com/" TargetMode="External"/><Relationship Id="rId234" Type="http://schemas.openxmlformats.org/officeDocument/2006/relationships/hyperlink" Target="https://literaryagencies.com/wheelhouse-literary-group/" TargetMode="External"/><Relationship Id="rId2" Type="http://schemas.openxmlformats.org/officeDocument/2006/relationships/hyperlink" Target="http://icmpartners.com/" TargetMode="External"/><Relationship Id="rId29" Type="http://schemas.openxmlformats.org/officeDocument/2006/relationships/hyperlink" Target="http://antonyharwood.com/" TargetMode="External"/><Relationship Id="rId255" Type="http://schemas.openxmlformats.org/officeDocument/2006/relationships/hyperlink" Target="https://www.kimberleycameron.com/" TargetMode="External"/><Relationship Id="rId276" Type="http://schemas.openxmlformats.org/officeDocument/2006/relationships/hyperlink" Target="https://inkwellmanagement.com/" TargetMode="External"/><Relationship Id="rId297" Type="http://schemas.openxmlformats.org/officeDocument/2006/relationships/hyperlink" Target="http://www.writershouse.com/" TargetMode="External"/><Relationship Id="rId40" Type="http://schemas.openxmlformats.org/officeDocument/2006/relationships/hyperlink" Target="https://hollowayliteraryagency.com/" TargetMode="External"/><Relationship Id="rId115" Type="http://schemas.openxmlformats.org/officeDocument/2006/relationships/hyperlink" Target="https://lgrliterary.com/" TargetMode="External"/><Relationship Id="rId136" Type="http://schemas.openxmlformats.org/officeDocument/2006/relationships/hyperlink" Target="http://lperkinsagency.com/" TargetMode="External"/><Relationship Id="rId157" Type="http://schemas.openxmlformats.org/officeDocument/2006/relationships/hyperlink" Target="https://mcintoshandotis.com/" TargetMode="External"/><Relationship Id="rId178" Type="http://schemas.openxmlformats.org/officeDocument/2006/relationships/hyperlink" Target="http://www.axelrodagency.com/" TargetMode="External"/><Relationship Id="rId301" Type="http://schemas.openxmlformats.org/officeDocument/2006/relationships/hyperlink" Target="https://yates2.com/contact/" TargetMode="External"/><Relationship Id="rId322" Type="http://schemas.openxmlformats.org/officeDocument/2006/relationships/hyperlink" Target="http://aaronline.org/" TargetMode="External"/><Relationship Id="rId61" Type="http://schemas.openxmlformats.org/officeDocument/2006/relationships/hyperlink" Target="https://www.jvnla.com/" TargetMode="External"/><Relationship Id="rId82" Type="http://schemas.openxmlformats.org/officeDocument/2006/relationships/hyperlink" Target="https://literaryagencies.com/inklings-literary-agency/" TargetMode="External"/><Relationship Id="rId199" Type="http://schemas.openxmlformats.org/officeDocument/2006/relationships/hyperlink" Target="https://www.publishersmarketplace.com/members/GinaMaccoby/" TargetMode="External"/><Relationship Id="rId203" Type="http://schemas.openxmlformats.org/officeDocument/2006/relationships/hyperlink" Target="http://lazinbooks.com/" TargetMode="External"/><Relationship Id="rId19" Type="http://schemas.openxmlformats.org/officeDocument/2006/relationships/hyperlink" Target="http://mccormickwilliams.com/" TargetMode="External"/><Relationship Id="rId224" Type="http://schemas.openxmlformats.org/officeDocument/2006/relationships/hyperlink" Target="https://www.haroldober.com/" TargetMode="External"/><Relationship Id="rId245" Type="http://schemas.openxmlformats.org/officeDocument/2006/relationships/hyperlink" Target="https://www.bjrobbinsliterary.com/" TargetMode="External"/><Relationship Id="rId266" Type="http://schemas.openxmlformats.org/officeDocument/2006/relationships/hyperlink" Target="https://www.lizadawsonassociates.com/" TargetMode="External"/><Relationship Id="rId287" Type="http://schemas.openxmlformats.org/officeDocument/2006/relationships/hyperlink" Target="https://www.publishersmarketplace.com/members/whimsy/" TargetMode="External"/><Relationship Id="rId30" Type="http://schemas.openxmlformats.org/officeDocument/2006/relationships/hyperlink" Target="https://aragi.net/" TargetMode="External"/><Relationship Id="rId105" Type="http://schemas.openxmlformats.org/officeDocument/2006/relationships/hyperlink" Target="http://cheneyassoc.com/" TargetMode="External"/><Relationship Id="rId126" Type="http://schemas.openxmlformats.org/officeDocument/2006/relationships/hyperlink" Target="https://www.psliterary.com/" TargetMode="External"/><Relationship Id="rId147" Type="http://schemas.openxmlformats.org/officeDocument/2006/relationships/hyperlink" Target="https://jillgrinbergliterary.com/" TargetMode="External"/><Relationship Id="rId168" Type="http://schemas.openxmlformats.org/officeDocument/2006/relationships/hyperlink" Target="http://maassagency.com/" TargetMode="External"/><Relationship Id="rId312" Type="http://schemas.openxmlformats.org/officeDocument/2006/relationships/hyperlink" Target="https://www.the-carr-agency.com/" TargetMode="External"/><Relationship Id="rId51" Type="http://schemas.openxmlformats.org/officeDocument/2006/relationships/hyperlink" Target="https://paulslevinelit.com/" TargetMode="External"/><Relationship Id="rId72" Type="http://schemas.openxmlformats.org/officeDocument/2006/relationships/hyperlink" Target="http://shereebee.com/" TargetMode="External"/><Relationship Id="rId93" Type="http://schemas.openxmlformats.org/officeDocument/2006/relationships/hyperlink" Target="http://www.go-lit.com/" TargetMode="External"/><Relationship Id="rId189" Type="http://schemas.openxmlformats.org/officeDocument/2006/relationships/hyperlink" Target="http://www.edenstreetlit.com/" TargetMode="External"/><Relationship Id="rId3" Type="http://schemas.openxmlformats.org/officeDocument/2006/relationships/hyperlink" Target="http://bresnickagency.com/" TargetMode="External"/><Relationship Id="rId214" Type="http://schemas.openxmlformats.org/officeDocument/2006/relationships/hyperlink" Target="http://www.spectrumliteraryagency.com/" TargetMode="External"/><Relationship Id="rId235" Type="http://schemas.openxmlformats.org/officeDocument/2006/relationships/hyperlink" Target="https://www.wsherman.com/agency/" TargetMode="External"/><Relationship Id="rId256" Type="http://schemas.openxmlformats.org/officeDocument/2006/relationships/hyperlink" Target="https://cannellagency.com/" TargetMode="External"/><Relationship Id="rId277" Type="http://schemas.openxmlformats.org/officeDocument/2006/relationships/hyperlink" Target="https://www.awfulagent.com/" TargetMode="External"/><Relationship Id="rId298" Type="http://schemas.openxmlformats.org/officeDocument/2006/relationships/hyperlink" Target="https://www.rossyoon.com/" TargetMode="External"/><Relationship Id="rId116" Type="http://schemas.openxmlformats.org/officeDocument/2006/relationships/hyperlink" Target="https://www.wmclark.com/" TargetMode="External"/><Relationship Id="rId137" Type="http://schemas.openxmlformats.org/officeDocument/2006/relationships/hyperlink" Target="http://www.sagalyn.com/" TargetMode="External"/><Relationship Id="rId158" Type="http://schemas.openxmlformats.org/officeDocument/2006/relationships/hyperlink" Target="https://www.chalbergsussman.com/" TargetMode="External"/><Relationship Id="rId302" Type="http://schemas.openxmlformats.org/officeDocument/2006/relationships/hyperlink" Target="https://thesohoagency.co.uk/" TargetMode="External"/><Relationship Id="rId323" Type="http://schemas.openxmlformats.org/officeDocument/2006/relationships/hyperlink" Target="https://www.vickybijuragency.com/" TargetMode="External"/><Relationship Id="rId20" Type="http://schemas.openxmlformats.org/officeDocument/2006/relationships/hyperlink" Target="http://www.davidblackagency.com/" TargetMode="External"/><Relationship Id="rId41" Type="http://schemas.openxmlformats.org/officeDocument/2006/relationships/hyperlink" Target="https://intltrans.com/" TargetMode="External"/><Relationship Id="rId62" Type="http://schemas.openxmlformats.org/officeDocument/2006/relationships/hyperlink" Target="https://natashakernliterary.com/" TargetMode="External"/><Relationship Id="rId83" Type="http://schemas.openxmlformats.org/officeDocument/2006/relationships/hyperlink" Target="https://www.publishersmarketplace.com/members/GinaMaccoby/" TargetMode="External"/><Relationship Id="rId179" Type="http://schemas.openxmlformats.org/officeDocument/2006/relationships/hyperlink" Target="http://www.barorint.com/" TargetMode="External"/><Relationship Id="rId190" Type="http://schemas.openxmlformats.org/officeDocument/2006/relationships/hyperlink" Target="http://www.maryevansinc.com/" TargetMode="External"/><Relationship Id="rId204" Type="http://schemas.openxmlformats.org/officeDocument/2006/relationships/hyperlink" Target="https://launchbooks.com/" TargetMode="External"/><Relationship Id="rId225" Type="http://schemas.openxmlformats.org/officeDocument/2006/relationships/hyperlink" Target="https://www.waterside.com/" TargetMode="External"/><Relationship Id="rId246" Type="http://schemas.openxmlformats.org/officeDocument/2006/relationships/hyperlink" Target="https://bondliteraryagency.com/" TargetMode="External"/><Relationship Id="rId267" Type="http://schemas.openxmlformats.org/officeDocument/2006/relationships/hyperlink" Target="https://www.jdlit.com/" TargetMode="External"/><Relationship Id="rId288" Type="http://schemas.openxmlformats.org/officeDocument/2006/relationships/hyperlink" Target="https://www.threeseasagency.com/" TargetMode="External"/><Relationship Id="rId106" Type="http://schemas.openxmlformats.org/officeDocument/2006/relationships/hyperlink" Target="https://foundrymedia.com/" TargetMode="External"/><Relationship Id="rId127" Type="http://schemas.openxmlformats.org/officeDocument/2006/relationships/hyperlink" Target="https://amsterlit.com/" TargetMode="External"/><Relationship Id="rId313" Type="http://schemas.openxmlformats.org/officeDocument/2006/relationships/hyperlink" Target="http://www.gusay.com/" TargetMode="External"/><Relationship Id="rId10" Type="http://schemas.openxmlformats.org/officeDocument/2006/relationships/hyperlink" Target="http://www.friedrichagency.com/" TargetMode="External"/><Relationship Id="rId31" Type="http://schemas.openxmlformats.org/officeDocument/2006/relationships/hyperlink" Target="https://www.evanmarshallagency.com/" TargetMode="External"/><Relationship Id="rId52" Type="http://schemas.openxmlformats.org/officeDocument/2006/relationships/hyperlink" Target="https://www.limelightmanagement.com/" TargetMode="External"/><Relationship Id="rId73" Type="http://schemas.openxmlformats.org/officeDocument/2006/relationships/hyperlink" Target="https://www.spencerhillassociates.com/" TargetMode="External"/><Relationship Id="rId94" Type="http://schemas.openxmlformats.org/officeDocument/2006/relationships/hyperlink" Target="https://aevitascreative.com/" TargetMode="External"/><Relationship Id="rId148" Type="http://schemas.openxmlformats.org/officeDocument/2006/relationships/hyperlink" Target="http://www.donaghyliterary.com/" TargetMode="External"/><Relationship Id="rId169" Type="http://schemas.openxmlformats.org/officeDocument/2006/relationships/hyperlink" Target="https://wolgemuthandassociates.com/" TargetMode="External"/><Relationship Id="rId4" Type="http://schemas.openxmlformats.org/officeDocument/2006/relationships/hyperlink" Target="http://chriscalhounagency.com/" TargetMode="External"/><Relationship Id="rId180" Type="http://schemas.openxmlformats.org/officeDocument/2006/relationships/hyperlink" Target="http://www.publishersmarketplace.com/members/bidnick" TargetMode="External"/><Relationship Id="rId215" Type="http://schemas.openxmlformats.org/officeDocument/2006/relationships/hyperlink" Target="https://www.robertsmithliteraryagency.com/" TargetMode="External"/><Relationship Id="rId236" Type="http://schemas.openxmlformats.org/officeDocument/2006/relationships/hyperlink" Target="http://www.viglianoassociates.com/" TargetMode="External"/><Relationship Id="rId257" Type="http://schemas.openxmlformats.org/officeDocument/2006/relationships/hyperlink" Target="https://www.carolynjenksagency.com/" TargetMode="External"/><Relationship Id="rId278" Type="http://schemas.openxmlformats.org/officeDocument/2006/relationships/hyperlink" Target="https://www.jdlit.com/" TargetMode="External"/><Relationship Id="rId303" Type="http://schemas.openxmlformats.org/officeDocument/2006/relationships/hyperlink" Target="http://www.therohmliteraryagency.com/" TargetMode="External"/><Relationship Id="rId42" Type="http://schemas.openxmlformats.org/officeDocument/2006/relationships/hyperlink" Target="https://www.irenegoodman.com/" TargetMode="External"/><Relationship Id="rId84" Type="http://schemas.openxmlformats.org/officeDocument/2006/relationships/hyperlink" Target="https://literaryagencies.com/lynn-seligman-literary-agency/" TargetMode="External"/><Relationship Id="rId138" Type="http://schemas.openxmlformats.org/officeDocument/2006/relationships/hyperlink" Target="http://deniseshannonagency.com/" TargetMode="External"/><Relationship Id="rId191" Type="http://schemas.openxmlformats.org/officeDocument/2006/relationships/hyperlink" Target="https://flanneryliterary.com/home" TargetMode="External"/><Relationship Id="rId205" Type="http://schemas.openxmlformats.org/officeDocument/2006/relationships/hyperlink" Target="https://www.peterlampackagency.com/" TargetMode="External"/><Relationship Id="rId247" Type="http://schemas.openxmlformats.org/officeDocument/2006/relationships/hyperlink" Target="https://bookendsliterary.com/" TargetMode="External"/><Relationship Id="rId107" Type="http://schemas.openxmlformats.org/officeDocument/2006/relationships/hyperlink" Target="https://lowensteinassociates.com/" TargetMode="External"/><Relationship Id="rId289" Type="http://schemas.openxmlformats.org/officeDocument/2006/relationships/hyperlink" Target="http://connorliteraryagency.webs.com/" TargetMode="External"/><Relationship Id="rId11" Type="http://schemas.openxmlformats.org/officeDocument/2006/relationships/hyperlink" Target="http://fletcherandco.com/" TargetMode="External"/><Relationship Id="rId53" Type="http://schemas.openxmlformats.org/officeDocument/2006/relationships/hyperlink" Target="https://literarymanagementgroup.com/" TargetMode="External"/><Relationship Id="rId149" Type="http://schemas.openxmlformats.org/officeDocument/2006/relationships/hyperlink" Target="https://www.dunhamlit.com/" TargetMode="External"/><Relationship Id="rId314" Type="http://schemas.openxmlformats.org/officeDocument/2006/relationships/hyperlink" Target="http://www.fineliterary.com/" TargetMode="External"/><Relationship Id="rId95" Type="http://schemas.openxmlformats.org/officeDocument/2006/relationships/hyperlink" Target="http://www.abliterary.com/" TargetMode="External"/><Relationship Id="rId160" Type="http://schemas.openxmlformats.org/officeDocument/2006/relationships/hyperlink" Target="https://www.einsteinliterary.com/" TargetMode="External"/><Relationship Id="rId216" Type="http://schemas.openxmlformats.org/officeDocument/2006/relationships/hyperlink" Target="http://www.scribeagency.com/about.html" TargetMode="External"/><Relationship Id="rId258" Type="http://schemas.openxmlformats.org/officeDocument/2006/relationships/hyperlink" Target="https://chaseliterary.com/" TargetMode="External"/><Relationship Id="rId22" Type="http://schemas.openxmlformats.org/officeDocument/2006/relationships/hyperlink" Target="http://rusoffagency.com/" TargetMode="External"/><Relationship Id="rId64" Type="http://schemas.openxmlformats.org/officeDocument/2006/relationships/hyperlink" Target="https://www.prospectagency.com/" TargetMode="External"/><Relationship Id="rId118" Type="http://schemas.openxmlformats.org/officeDocument/2006/relationships/hyperlink" Target="https://wcaltd.com/" TargetMode="External"/><Relationship Id="rId325" Type="http://schemas.openxmlformats.org/officeDocument/2006/relationships/hyperlink" Target="http://www.belcastroagency.com/" TargetMode="External"/><Relationship Id="rId171" Type="http://schemas.openxmlformats.org/officeDocument/2006/relationships/hyperlink" Target="https://www.serendipitylit.com/" TargetMode="External"/><Relationship Id="rId227" Type="http://schemas.openxmlformats.org/officeDocument/2006/relationships/hyperlink" Target="http://thenorthlitagency.com/" TargetMode="External"/><Relationship Id="rId269" Type="http://schemas.openxmlformats.org/officeDocument/2006/relationships/hyperlink" Target="https://dianafinchliteraryagency.submittable.com/" TargetMode="External"/><Relationship Id="rId33" Type="http://schemas.openxmlformats.org/officeDocument/2006/relationships/hyperlink" Target="https://www.publishersmarketplace.com/members/fox" TargetMode="External"/><Relationship Id="rId129" Type="http://schemas.openxmlformats.org/officeDocument/2006/relationships/hyperlink" Target="https://www.thegernertco.com/" TargetMode="External"/><Relationship Id="rId280" Type="http://schemas.openxmlformats.org/officeDocument/2006/relationships/hyperlink" Target="http://www.ldlainc.com/" TargetMode="External"/><Relationship Id="rId75" Type="http://schemas.openxmlformats.org/officeDocument/2006/relationships/hyperlink" Target="https://thebrattleagency.com/" TargetMode="External"/><Relationship Id="rId140" Type="http://schemas.openxmlformats.org/officeDocument/2006/relationships/hyperlink" Target="http://www.tessleragency.com/" TargetMode="External"/><Relationship Id="rId182" Type="http://schemas.openxmlformats.org/officeDocument/2006/relationships/hyperlink" Target="http://www.bookstopliterary.com/" TargetMode="External"/><Relationship Id="rId6" Type="http://schemas.openxmlformats.org/officeDocument/2006/relationships/hyperlink" Target="http://friedrichagency.com/" TargetMode="External"/><Relationship Id="rId238" Type="http://schemas.openxmlformats.org/officeDocument/2006/relationships/hyperlink" Target="http://www.vertical-ink-agency.com/" TargetMode="External"/><Relationship Id="rId291" Type="http://schemas.openxmlformats.org/officeDocument/2006/relationships/hyperlink" Target="http://www.publishersmarketplace.com/members/atlong" TargetMode="External"/><Relationship Id="rId305" Type="http://schemas.openxmlformats.org/officeDocument/2006/relationships/hyperlink" Target="http://www.lottsagency.com/" TargetMode="External"/><Relationship Id="rId44" Type="http://schemas.openxmlformats.org/officeDocument/2006/relationships/hyperlink" Target="https://www.janerotrosen.com/" TargetMode="External"/><Relationship Id="rId86" Type="http://schemas.openxmlformats.org/officeDocument/2006/relationships/hyperlink" Target="https://literary-agents.com/wes-yoder-literary-agent/" TargetMode="External"/><Relationship Id="rId151" Type="http://schemas.openxmlformats.org/officeDocument/2006/relationships/hyperlink" Target="https://goldinlit.com/" TargetMode="External"/><Relationship Id="rId193" Type="http://schemas.openxmlformats.org/officeDocument/2006/relationships/hyperlink" Target="https://fresh-books.com/" TargetMode="External"/><Relationship Id="rId207" Type="http://schemas.openxmlformats.org/officeDocument/2006/relationships/hyperlink" Target="https://www.publishersmarketplace.com/members/hillagent/" TargetMode="External"/><Relationship Id="rId249" Type="http://schemas.openxmlformats.org/officeDocument/2006/relationships/hyperlink" Target="https://bradfordlit.com/" TargetMode="External"/><Relationship Id="rId13" Type="http://schemas.openxmlformats.org/officeDocument/2006/relationships/hyperlink" Target="http://www.regal-literary.com/" TargetMode="External"/><Relationship Id="rId109" Type="http://schemas.openxmlformats.org/officeDocument/2006/relationships/hyperlink" Target="http://www.maryevansinc.com/" TargetMode="External"/><Relationship Id="rId260" Type="http://schemas.openxmlformats.org/officeDocument/2006/relationships/hyperlink" Target="http://thechudneyagency.com/" TargetMode="External"/><Relationship Id="rId316" Type="http://schemas.openxmlformats.org/officeDocument/2006/relationships/hyperlink" Target="https://www.greenhouseliterary.com/" TargetMode="External"/><Relationship Id="rId55" Type="http://schemas.openxmlformats.org/officeDocument/2006/relationships/hyperlink" Target="http://www.macgregorandluedeke.com/" TargetMode="External"/><Relationship Id="rId97" Type="http://schemas.openxmlformats.org/officeDocument/2006/relationships/hyperlink" Target="https://www.jenniferlyonsliteraryagency.com/" TargetMode="External"/><Relationship Id="rId120" Type="http://schemas.openxmlformats.org/officeDocument/2006/relationships/hyperlink" Target="https://www.veritaslite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0C0C-C6AB-4E5B-AC31-28BF62865511}">
  <sheetPr codeName="Sheet1">
    <tabColor theme="2"/>
    <pageSetUpPr fitToPage="1"/>
  </sheetPr>
  <dimension ref="A1:B41"/>
  <sheetViews>
    <sheetView showGridLines="0" workbookViewId="0">
      <pane ySplit="1" topLeftCell="A2" activePane="bottomLeft" state="frozen"/>
      <selection activeCell="B1" sqref="B1"/>
      <selection pane="bottomLeft" activeCell="B16" sqref="B16"/>
    </sheetView>
  </sheetViews>
  <sheetFormatPr defaultRowHeight="15" outlineLevelRow="1" x14ac:dyDescent="0.25"/>
  <cols>
    <col min="1" max="1" width="18.625" style="116" bestFit="1" customWidth="1"/>
    <col min="2" max="2" width="68.5" style="116" customWidth="1"/>
    <col min="3" max="3" width="2.5" style="116" customWidth="1"/>
    <col min="4" max="16384" width="9" style="116"/>
  </cols>
  <sheetData>
    <row r="1" spans="1:2" ht="16.5" thickBot="1" x14ac:dyDescent="0.3">
      <c r="A1" s="229" t="s">
        <v>948</v>
      </c>
      <c r="B1" s="230"/>
    </row>
    <row r="2" spans="1:2" ht="15.75" x14ac:dyDescent="0.25">
      <c r="A2" s="239" t="s">
        <v>930</v>
      </c>
      <c r="B2" s="193"/>
    </row>
    <row r="3" spans="1:2" s="117" customFormat="1" ht="15.75" outlineLevel="1" x14ac:dyDescent="0.25">
      <c r="A3" s="124" t="s">
        <v>911</v>
      </c>
      <c r="B3" s="192"/>
    </row>
    <row r="4" spans="1:2" s="117" customFormat="1" ht="15.75" outlineLevel="1" x14ac:dyDescent="0.25">
      <c r="A4" s="123" t="s">
        <v>931</v>
      </c>
      <c r="B4" s="156"/>
    </row>
    <row r="5" spans="1:2" s="117" customFormat="1" ht="15.75" outlineLevel="1" x14ac:dyDescent="0.25">
      <c r="A5" s="123" t="s">
        <v>932</v>
      </c>
      <c r="B5" s="123"/>
    </row>
    <row r="6" spans="1:2" s="117" customFormat="1" ht="15.75" outlineLevel="1" x14ac:dyDescent="0.25">
      <c r="A6" s="123" t="s">
        <v>955</v>
      </c>
      <c r="B6" s="123"/>
    </row>
    <row r="7" spans="1:2" s="117" customFormat="1" ht="15.75" outlineLevel="1" x14ac:dyDescent="0.25">
      <c r="A7" s="123" t="s">
        <v>933</v>
      </c>
      <c r="B7" s="156" t="s">
        <v>960</v>
      </c>
    </row>
    <row r="8" spans="1:2" s="117" customFormat="1" ht="15.75" outlineLevel="1" x14ac:dyDescent="0.25">
      <c r="A8" s="130" t="s">
        <v>934</v>
      </c>
      <c r="B8" s="156"/>
    </row>
    <row r="9" spans="1:2" s="117" customFormat="1" ht="15.75" outlineLevel="1" x14ac:dyDescent="0.25">
      <c r="A9" s="130" t="s">
        <v>935</v>
      </c>
      <c r="B9" s="156"/>
    </row>
    <row r="10" spans="1:2" s="117" customFormat="1" ht="15.75" outlineLevel="1" x14ac:dyDescent="0.25">
      <c r="A10" s="130" t="s">
        <v>936</v>
      </c>
      <c r="B10" s="156"/>
    </row>
    <row r="11" spans="1:2" s="117" customFormat="1" ht="15.75" outlineLevel="1" x14ac:dyDescent="0.25">
      <c r="A11" s="130" t="s">
        <v>937</v>
      </c>
      <c r="B11" s="156"/>
    </row>
    <row r="12" spans="1:2" s="117" customFormat="1" ht="15.75" outlineLevel="1" x14ac:dyDescent="0.25">
      <c r="A12" s="228" t="s">
        <v>938</v>
      </c>
      <c r="B12" s="180"/>
    </row>
    <row r="13" spans="1:2" s="117" customFormat="1" ht="15.75" x14ac:dyDescent="0.25">
      <c r="A13" s="239" t="s">
        <v>939</v>
      </c>
      <c r="B13" s="182"/>
    </row>
    <row r="14" spans="1:2" s="117" customFormat="1" ht="15.75" outlineLevel="1" x14ac:dyDescent="0.25">
      <c r="A14" s="124" t="s">
        <v>1053</v>
      </c>
      <c r="B14" s="190"/>
    </row>
    <row r="15" spans="1:2" s="117" customFormat="1" ht="15.75" outlineLevel="1" x14ac:dyDescent="0.25">
      <c r="A15" s="124" t="s">
        <v>943</v>
      </c>
      <c r="B15" s="183"/>
    </row>
    <row r="16" spans="1:2" s="117" customFormat="1" ht="15.75" outlineLevel="1" x14ac:dyDescent="0.25">
      <c r="A16" s="123" t="s">
        <v>944</v>
      </c>
      <c r="B16" s="183"/>
    </row>
    <row r="17" spans="1:2" s="117" customFormat="1" ht="15.75" outlineLevel="1" x14ac:dyDescent="0.25">
      <c r="A17" s="123" t="s">
        <v>1054</v>
      </c>
      <c r="B17" s="183"/>
    </row>
    <row r="18" spans="1:2" s="117" customFormat="1" ht="15.75" outlineLevel="1" x14ac:dyDescent="0.25">
      <c r="A18" s="123" t="s">
        <v>940</v>
      </c>
      <c r="B18" s="183"/>
    </row>
    <row r="19" spans="1:2" s="117" customFormat="1" ht="15.75" outlineLevel="1" x14ac:dyDescent="0.25">
      <c r="A19" s="123" t="s">
        <v>941</v>
      </c>
      <c r="B19" s="183"/>
    </row>
    <row r="20" spans="1:2" s="117" customFormat="1" ht="15.75" outlineLevel="1" x14ac:dyDescent="0.25">
      <c r="A20" s="228" t="s">
        <v>942</v>
      </c>
      <c r="B20" s="183"/>
    </row>
    <row r="21" spans="1:2" s="117" customFormat="1" ht="15.75" x14ac:dyDescent="0.25">
      <c r="A21" s="239" t="s">
        <v>1044</v>
      </c>
      <c r="B21" s="182"/>
    </row>
    <row r="22" spans="1:2" s="117" customFormat="1" ht="15.75" outlineLevel="1" x14ac:dyDescent="0.25">
      <c r="A22" s="124" t="s">
        <v>1046</v>
      </c>
      <c r="B22" s="190"/>
    </row>
    <row r="23" spans="1:2" s="117" customFormat="1" ht="15.75" outlineLevel="1" x14ac:dyDescent="0.25">
      <c r="A23" s="124" t="s">
        <v>1047</v>
      </c>
      <c r="B23" s="183"/>
    </row>
    <row r="24" spans="1:2" ht="15.75" outlineLevel="1" x14ac:dyDescent="0.25">
      <c r="A24" s="124" t="s">
        <v>1012</v>
      </c>
      <c r="B24" s="183"/>
    </row>
    <row r="25" spans="1:2" ht="15.75" outlineLevel="1" x14ac:dyDescent="0.25">
      <c r="A25" s="123" t="s">
        <v>1013</v>
      </c>
      <c r="B25" s="183"/>
    </row>
    <row r="26" spans="1:2" ht="15.75" outlineLevel="1" x14ac:dyDescent="0.25">
      <c r="A26" s="228" t="s">
        <v>1045</v>
      </c>
      <c r="B26" s="183"/>
    </row>
    <row r="27" spans="1:2" ht="15.75" x14ac:dyDescent="0.25">
      <c r="A27" s="239" t="s">
        <v>1055</v>
      </c>
      <c r="B27" s="182"/>
    </row>
    <row r="28" spans="1:2" ht="15.75" outlineLevel="1" x14ac:dyDescent="0.25">
      <c r="A28" s="123" t="s">
        <v>1056</v>
      </c>
      <c r="B28" s="227"/>
    </row>
    <row r="29" spans="1:2" ht="15.75" outlineLevel="1" x14ac:dyDescent="0.25">
      <c r="A29" s="123" t="s">
        <v>1057</v>
      </c>
      <c r="B29" s="227"/>
    </row>
    <row r="30" spans="1:2" ht="15.75" outlineLevel="1" x14ac:dyDescent="0.25">
      <c r="A30" s="123" t="s">
        <v>945</v>
      </c>
      <c r="B30" s="227"/>
    </row>
    <row r="31" spans="1:2" ht="15.75" outlineLevel="1" x14ac:dyDescent="0.25">
      <c r="A31" s="123" t="s">
        <v>946</v>
      </c>
      <c r="B31" s="227"/>
    </row>
    <row r="32" spans="1:2" ht="15.75" outlineLevel="1" x14ac:dyDescent="0.25">
      <c r="A32" s="228" t="s">
        <v>947</v>
      </c>
      <c r="B32" s="227"/>
    </row>
    <row r="33" spans="1:2" ht="15.75" x14ac:dyDescent="0.25">
      <c r="A33" s="239" t="s">
        <v>1048</v>
      </c>
      <c r="B33" s="182"/>
    </row>
    <row r="34" spans="1:2" ht="15.75" outlineLevel="1" x14ac:dyDescent="0.25">
      <c r="A34" s="124" t="s">
        <v>949</v>
      </c>
      <c r="B34" s="191"/>
    </row>
    <row r="35" spans="1:2" ht="15.75" outlineLevel="1" x14ac:dyDescent="0.25">
      <c r="A35" s="123" t="s">
        <v>950</v>
      </c>
      <c r="B35" s="183"/>
    </row>
    <row r="36" spans="1:2" ht="15.75" outlineLevel="1" x14ac:dyDescent="0.25">
      <c r="A36" s="123" t="s">
        <v>951</v>
      </c>
      <c r="B36" s="183"/>
    </row>
    <row r="37" spans="1:2" ht="15.75" outlineLevel="1" x14ac:dyDescent="0.25">
      <c r="A37" s="123" t="s">
        <v>952</v>
      </c>
      <c r="B37" s="183"/>
    </row>
    <row r="38" spans="1:2" ht="15.75" outlineLevel="1" x14ac:dyDescent="0.25">
      <c r="A38" s="123" t="s">
        <v>953</v>
      </c>
      <c r="B38" s="183"/>
    </row>
    <row r="39" spans="1:2" ht="15.75" outlineLevel="1" x14ac:dyDescent="0.25">
      <c r="A39" s="123" t="s">
        <v>954</v>
      </c>
      <c r="B39" s="183"/>
    </row>
    <row r="40" spans="1:2" ht="15.75" outlineLevel="1" x14ac:dyDescent="0.25">
      <c r="A40" s="123"/>
      <c r="B40" s="183"/>
    </row>
    <row r="41" spans="1:2" ht="15.75" x14ac:dyDescent="0.25">
      <c r="A41" s="181"/>
      <c r="B41" s="182"/>
    </row>
  </sheetData>
  <mergeCells count="1">
    <mergeCell ref="A1:B1"/>
  </mergeCells>
  <hyperlinks>
    <hyperlink ref="A8" r:id="rId1" location="Genres_and_subgenres" xr:uid="{FB4C7C91-D54A-4571-B6C6-06F0C2B81035}"/>
    <hyperlink ref="A11" r:id="rId2" xr:uid="{4EAF6258-A5C3-490A-AD5B-BDB68A97B727}"/>
    <hyperlink ref="A9" r:id="rId3" xr:uid="{7C3FEE02-35EF-4A77-9C48-B2EAB4BBC343}"/>
    <hyperlink ref="A10" r:id="rId4" xr:uid="{182E71F7-D498-496C-8A92-E1C4C884F1C1}"/>
  </hyperlinks>
  <pageMargins left="0.25" right="0.25" top="0.75" bottom="0.75" header="0.3" footer="0.3"/>
  <pageSetup scale="98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E299-3C39-4666-BA2D-4125F2F95922}">
  <sheetPr codeName="Sheet3">
    <tabColor theme="4"/>
  </sheetPr>
  <dimension ref="A1:J521"/>
  <sheetViews>
    <sheetView showGridLines="0" workbookViewId="0">
      <pane ySplit="1" topLeftCell="A2" activePane="bottomLeft" state="frozen"/>
      <selection pane="bottomLeft" activeCell="L249" sqref="L249"/>
    </sheetView>
  </sheetViews>
  <sheetFormatPr defaultColWidth="23.625" defaultRowHeight="15.75" outlineLevelRow="1" x14ac:dyDescent="0.25"/>
  <cols>
    <col min="1" max="1" width="2.875" style="44" customWidth="1"/>
    <col min="2" max="2" width="13.5" style="44" customWidth="1"/>
    <col min="3" max="3" width="14.125" style="122" customWidth="1"/>
    <col min="4" max="4" width="20.25" style="42" bestFit="1" customWidth="1"/>
    <col min="5" max="5" width="26" style="42" bestFit="1" customWidth="1"/>
    <col min="6" max="6" width="10.875" style="42" customWidth="1"/>
    <col min="7" max="8" width="10.25" style="42" customWidth="1"/>
    <col min="9" max="9" width="8.25" style="42" bestFit="1" customWidth="1"/>
    <col min="10" max="10" width="58.625" style="42" customWidth="1"/>
    <col min="11" max="16384" width="23.625" style="42"/>
  </cols>
  <sheetData>
    <row r="1" spans="1:10" ht="32.25" thickBot="1" x14ac:dyDescent="0.3">
      <c r="A1" s="48" t="s">
        <v>913</v>
      </c>
      <c r="B1" s="48" t="s">
        <v>957</v>
      </c>
      <c r="C1" s="48" t="s">
        <v>958</v>
      </c>
      <c r="D1" s="47" t="s">
        <v>915</v>
      </c>
      <c r="E1" s="47" t="s">
        <v>920</v>
      </c>
      <c r="F1" s="47" t="s">
        <v>914</v>
      </c>
      <c r="G1" s="178" t="s">
        <v>4</v>
      </c>
      <c r="H1" s="178" t="s">
        <v>956</v>
      </c>
      <c r="I1" s="178" t="s">
        <v>5</v>
      </c>
      <c r="J1" s="177" t="s">
        <v>921</v>
      </c>
    </row>
    <row r="2" spans="1:10" ht="16.5" thickBot="1" x14ac:dyDescent="0.3">
      <c r="A2" s="43">
        <v>1</v>
      </c>
      <c r="B2" s="67"/>
      <c r="C2" s="67"/>
      <c r="D2" s="176"/>
      <c r="E2" s="176"/>
      <c r="F2" s="121"/>
      <c r="G2" s="57"/>
      <c r="H2" s="137"/>
      <c r="I2" s="58"/>
      <c r="J2" s="176"/>
    </row>
    <row r="3" spans="1:10" outlineLevel="1" x14ac:dyDescent="0.25">
      <c r="B3" s="62" t="s">
        <v>961</v>
      </c>
      <c r="C3" s="65"/>
      <c r="D3" s="65"/>
      <c r="E3" s="65"/>
      <c r="F3" s="73"/>
      <c r="G3" s="65"/>
      <c r="H3" s="65"/>
      <c r="I3" s="65"/>
      <c r="J3" s="68"/>
    </row>
    <row r="4" spans="1:10" outlineLevel="1" x14ac:dyDescent="0.25">
      <c r="B4" s="69"/>
      <c r="C4" s="66"/>
      <c r="D4" s="66"/>
      <c r="E4" s="66"/>
      <c r="F4" s="66"/>
      <c r="G4" s="66"/>
      <c r="H4" s="66"/>
      <c r="I4" s="66"/>
      <c r="J4" s="70"/>
    </row>
    <row r="5" spans="1:10" outlineLevel="1" x14ac:dyDescent="0.25">
      <c r="B5" s="63" t="s">
        <v>962</v>
      </c>
      <c r="C5" s="66"/>
      <c r="D5" s="66"/>
      <c r="E5" s="66"/>
      <c r="F5" s="74"/>
      <c r="G5" s="66"/>
      <c r="H5" s="66"/>
      <c r="I5" s="66"/>
      <c r="J5" s="70"/>
    </row>
    <row r="6" spans="1:10" ht="17.25" customHeight="1" outlineLevel="1" x14ac:dyDescent="0.25">
      <c r="B6" s="69"/>
      <c r="C6" s="66"/>
      <c r="D6" s="66"/>
      <c r="E6" s="66"/>
      <c r="F6" s="66"/>
      <c r="G6" s="66"/>
      <c r="H6" s="66"/>
      <c r="I6" s="66"/>
      <c r="J6" s="70"/>
    </row>
    <row r="7" spans="1:10" outlineLevel="1" x14ac:dyDescent="0.25">
      <c r="B7" s="63" t="s">
        <v>963</v>
      </c>
      <c r="C7" s="66"/>
      <c r="D7" s="66"/>
      <c r="E7" s="66"/>
      <c r="F7" s="74"/>
      <c r="G7" s="66"/>
      <c r="H7" s="66"/>
      <c r="I7" s="66"/>
      <c r="J7" s="70"/>
    </row>
    <row r="8" spans="1:10" ht="15.75" customHeight="1" outlineLevel="1" x14ac:dyDescent="0.25">
      <c r="B8" s="69"/>
      <c r="C8" s="66"/>
      <c r="D8" s="66"/>
      <c r="E8" s="66"/>
      <c r="F8" s="74"/>
      <c r="G8" s="66"/>
      <c r="H8" s="66"/>
      <c r="I8" s="66"/>
      <c r="J8" s="70"/>
    </row>
    <row r="9" spans="1:10" outlineLevel="1" x14ac:dyDescent="0.25">
      <c r="B9" s="63" t="s">
        <v>964</v>
      </c>
      <c r="C9" s="66"/>
      <c r="D9" s="66"/>
      <c r="E9" s="66"/>
      <c r="F9" s="74"/>
      <c r="G9" s="66"/>
      <c r="H9" s="66"/>
      <c r="I9" s="66"/>
      <c r="J9" s="70"/>
    </row>
    <row r="10" spans="1:10" ht="15.75" customHeight="1" outlineLevel="1" x14ac:dyDescent="0.25">
      <c r="B10" s="69"/>
      <c r="C10" s="66"/>
      <c r="D10" s="66"/>
      <c r="E10" s="66"/>
      <c r="F10" s="74"/>
      <c r="G10" s="66"/>
      <c r="H10" s="66"/>
      <c r="I10" s="66"/>
      <c r="J10" s="70"/>
    </row>
    <row r="11" spans="1:10" outlineLevel="1" x14ac:dyDescent="0.25">
      <c r="B11" s="63" t="s">
        <v>965</v>
      </c>
      <c r="C11" s="66"/>
      <c r="D11" s="66"/>
      <c r="E11" s="66"/>
      <c r="F11" s="74"/>
      <c r="G11" s="66"/>
      <c r="H11" s="66"/>
      <c r="I11" s="66"/>
      <c r="J11" s="70"/>
    </row>
    <row r="12" spans="1:10" ht="15.75" customHeight="1" outlineLevel="1" x14ac:dyDescent="0.25">
      <c r="B12" s="69"/>
      <c r="C12" s="66"/>
      <c r="D12" s="66"/>
      <c r="E12" s="66"/>
      <c r="F12" s="74"/>
      <c r="G12" s="66"/>
      <c r="H12" s="66"/>
      <c r="I12" s="66"/>
      <c r="J12" s="70"/>
    </row>
    <row r="13" spans="1:10" outlineLevel="1" x14ac:dyDescent="0.25">
      <c r="B13" s="63" t="s">
        <v>966</v>
      </c>
      <c r="C13" s="66"/>
      <c r="D13" s="66"/>
      <c r="E13" s="66"/>
      <c r="F13" s="74"/>
      <c r="G13" s="66"/>
      <c r="H13" s="66"/>
      <c r="I13" s="66"/>
      <c r="J13" s="70"/>
    </row>
    <row r="14" spans="1:10" ht="16.5" outlineLevel="1" thickBot="1" x14ac:dyDescent="0.3">
      <c r="B14" s="64"/>
      <c r="C14" s="71"/>
      <c r="D14" s="71"/>
      <c r="E14" s="71"/>
      <c r="F14" s="75"/>
      <c r="G14" s="71"/>
      <c r="H14" s="71"/>
      <c r="I14" s="71"/>
      <c r="J14" s="72"/>
    </row>
    <row r="15" spans="1:10" ht="16.5" thickBot="1" x14ac:dyDescent="0.3">
      <c r="A15" s="45">
        <v>2</v>
      </c>
      <c r="B15" s="169"/>
      <c r="C15" s="67"/>
      <c r="D15" s="168"/>
      <c r="E15" s="168"/>
      <c r="F15" s="138"/>
      <c r="G15" s="139"/>
      <c r="H15" s="137"/>
      <c r="I15" s="58"/>
      <c r="J15" s="176"/>
    </row>
    <row r="16" spans="1:10" outlineLevel="1" x14ac:dyDescent="0.25">
      <c r="B16" s="62" t="s">
        <v>961</v>
      </c>
      <c r="C16" s="65"/>
      <c r="D16" s="65"/>
      <c r="E16" s="65"/>
      <c r="F16" s="73"/>
      <c r="G16" s="65"/>
      <c r="H16" s="65"/>
      <c r="I16" s="65"/>
      <c r="J16" s="68"/>
    </row>
    <row r="17" spans="1:10" outlineLevel="1" x14ac:dyDescent="0.25">
      <c r="B17" s="69"/>
      <c r="C17" s="66"/>
      <c r="D17" s="66"/>
      <c r="E17" s="66"/>
      <c r="F17" s="66"/>
      <c r="G17" s="66"/>
      <c r="H17" s="66"/>
      <c r="I17" s="66"/>
      <c r="J17" s="70"/>
    </row>
    <row r="18" spans="1:10" outlineLevel="1" x14ac:dyDescent="0.25">
      <c r="B18" s="63" t="s">
        <v>962</v>
      </c>
      <c r="C18" s="66"/>
      <c r="D18" s="66"/>
      <c r="E18" s="66"/>
      <c r="F18" s="74"/>
      <c r="G18" s="66"/>
      <c r="H18" s="66"/>
      <c r="I18" s="66"/>
      <c r="J18" s="70"/>
    </row>
    <row r="19" spans="1:10" ht="15.75" customHeight="1" outlineLevel="1" x14ac:dyDescent="0.25">
      <c r="B19" s="69"/>
      <c r="C19" s="66"/>
      <c r="D19" s="66"/>
      <c r="E19" s="66"/>
      <c r="F19" s="66"/>
      <c r="G19" s="66"/>
      <c r="H19" s="66"/>
      <c r="I19" s="66"/>
      <c r="J19" s="70"/>
    </row>
    <row r="20" spans="1:10" outlineLevel="1" x14ac:dyDescent="0.25">
      <c r="B20" s="63" t="s">
        <v>963</v>
      </c>
      <c r="C20" s="66"/>
      <c r="D20" s="66"/>
      <c r="E20" s="66"/>
      <c r="F20" s="74"/>
      <c r="G20" s="66"/>
      <c r="H20" s="66"/>
      <c r="I20" s="66"/>
      <c r="J20" s="70"/>
    </row>
    <row r="21" spans="1:10" ht="15.75" customHeight="1" outlineLevel="1" x14ac:dyDescent="0.25">
      <c r="B21" s="69"/>
      <c r="C21" s="66"/>
      <c r="D21" s="66"/>
      <c r="E21" s="66"/>
      <c r="F21" s="74"/>
      <c r="G21" s="66"/>
      <c r="H21" s="66"/>
      <c r="I21" s="66"/>
      <c r="J21" s="70"/>
    </row>
    <row r="22" spans="1:10" outlineLevel="1" x14ac:dyDescent="0.25">
      <c r="B22" s="63" t="s">
        <v>964</v>
      </c>
      <c r="C22" s="66"/>
      <c r="D22" s="66"/>
      <c r="E22" s="66"/>
      <c r="F22" s="74"/>
      <c r="G22" s="66"/>
      <c r="H22" s="66"/>
      <c r="I22" s="66"/>
      <c r="J22" s="70"/>
    </row>
    <row r="23" spans="1:10" outlineLevel="1" x14ac:dyDescent="0.25">
      <c r="B23" s="69"/>
      <c r="C23" s="66"/>
      <c r="D23" s="66"/>
      <c r="E23" s="66"/>
      <c r="F23" s="74"/>
      <c r="G23" s="66"/>
      <c r="H23" s="66"/>
      <c r="I23" s="66"/>
      <c r="J23" s="70"/>
    </row>
    <row r="24" spans="1:10" outlineLevel="1" x14ac:dyDescent="0.25">
      <c r="B24" s="63" t="s">
        <v>965</v>
      </c>
      <c r="C24" s="66"/>
      <c r="D24" s="66"/>
      <c r="E24" s="66"/>
      <c r="F24" s="74"/>
      <c r="G24" s="66"/>
      <c r="H24" s="66"/>
      <c r="I24" s="66"/>
      <c r="J24" s="70"/>
    </row>
    <row r="25" spans="1:10" outlineLevel="1" x14ac:dyDescent="0.25">
      <c r="B25" s="69"/>
      <c r="C25" s="66"/>
      <c r="D25" s="66"/>
      <c r="E25" s="66"/>
      <c r="F25" s="74"/>
      <c r="G25" s="66"/>
      <c r="H25" s="66"/>
      <c r="I25" s="66"/>
      <c r="J25" s="70"/>
    </row>
    <row r="26" spans="1:10" outlineLevel="1" x14ac:dyDescent="0.25">
      <c r="B26" s="63" t="s">
        <v>966</v>
      </c>
      <c r="C26" s="66"/>
      <c r="D26" s="66"/>
      <c r="E26" s="66"/>
      <c r="F26" s="74"/>
      <c r="G26" s="66"/>
      <c r="H26" s="66"/>
      <c r="I26" s="66"/>
      <c r="J26" s="70"/>
    </row>
    <row r="27" spans="1:10" ht="16.5" outlineLevel="1" thickBot="1" x14ac:dyDescent="0.3">
      <c r="B27" s="64"/>
      <c r="C27" s="71"/>
      <c r="D27" s="71"/>
      <c r="E27" s="71"/>
      <c r="F27" s="75"/>
      <c r="G27" s="71"/>
      <c r="H27" s="71"/>
      <c r="I27" s="71"/>
      <c r="J27" s="72"/>
    </row>
    <row r="28" spans="1:10" ht="16.5" thickBot="1" x14ac:dyDescent="0.3">
      <c r="A28" s="45">
        <v>3</v>
      </c>
      <c r="B28" s="169"/>
      <c r="C28" s="67"/>
      <c r="D28" s="168"/>
      <c r="E28" s="168"/>
      <c r="F28" s="138"/>
      <c r="G28" s="139"/>
      <c r="H28" s="137"/>
      <c r="I28" s="58"/>
      <c r="J28" s="168"/>
    </row>
    <row r="29" spans="1:10" outlineLevel="1" x14ac:dyDescent="0.25">
      <c r="B29" s="62" t="s">
        <v>961</v>
      </c>
      <c r="C29" s="65"/>
      <c r="D29" s="65"/>
      <c r="E29" s="65"/>
      <c r="F29" s="73"/>
      <c r="G29" s="65"/>
      <c r="H29" s="65"/>
      <c r="I29" s="65"/>
      <c r="J29" s="68"/>
    </row>
    <row r="30" spans="1:10" ht="15.75" customHeight="1" outlineLevel="1" x14ac:dyDescent="0.25">
      <c r="B30" s="69"/>
      <c r="C30" s="66"/>
      <c r="D30" s="66"/>
      <c r="E30" s="66"/>
      <c r="F30" s="66"/>
      <c r="G30" s="66"/>
      <c r="H30" s="66"/>
      <c r="I30" s="66"/>
      <c r="J30" s="70"/>
    </row>
    <row r="31" spans="1:10" outlineLevel="1" x14ac:dyDescent="0.25">
      <c r="B31" s="63" t="s">
        <v>962</v>
      </c>
      <c r="C31" s="66"/>
      <c r="D31" s="66"/>
      <c r="E31" s="66"/>
      <c r="F31" s="74"/>
      <c r="G31" s="66"/>
      <c r="H31" s="66"/>
      <c r="I31" s="66"/>
      <c r="J31" s="70"/>
    </row>
    <row r="32" spans="1:10" outlineLevel="1" x14ac:dyDescent="0.25">
      <c r="B32" s="69"/>
      <c r="C32" s="66"/>
      <c r="D32" s="66"/>
      <c r="E32" s="66"/>
      <c r="F32" s="66"/>
      <c r="G32" s="66"/>
      <c r="H32" s="66"/>
      <c r="I32" s="66"/>
      <c r="J32" s="70"/>
    </row>
    <row r="33" spans="1:10" outlineLevel="1" x14ac:dyDescent="0.25">
      <c r="B33" s="63" t="s">
        <v>963</v>
      </c>
      <c r="C33" s="66"/>
      <c r="D33" s="66"/>
      <c r="E33" s="66"/>
      <c r="F33" s="74"/>
      <c r="G33" s="66"/>
      <c r="H33" s="66"/>
      <c r="I33" s="66"/>
      <c r="J33" s="70"/>
    </row>
    <row r="34" spans="1:10" ht="15.75" customHeight="1" outlineLevel="1" x14ac:dyDescent="0.25">
      <c r="B34" s="69"/>
      <c r="C34" s="66"/>
      <c r="D34" s="66"/>
      <c r="E34" s="66"/>
      <c r="F34" s="74"/>
      <c r="G34" s="66"/>
      <c r="H34" s="66"/>
      <c r="I34" s="66"/>
      <c r="J34" s="70"/>
    </row>
    <row r="35" spans="1:10" outlineLevel="1" x14ac:dyDescent="0.25">
      <c r="B35" s="63" t="s">
        <v>964</v>
      </c>
      <c r="C35" s="66"/>
      <c r="D35" s="66"/>
      <c r="E35" s="66"/>
      <c r="F35" s="74"/>
      <c r="G35" s="66"/>
      <c r="H35" s="66"/>
      <c r="I35" s="66"/>
      <c r="J35" s="70"/>
    </row>
    <row r="36" spans="1:10" outlineLevel="1" x14ac:dyDescent="0.25">
      <c r="B36" s="69"/>
      <c r="C36" s="66"/>
      <c r="D36" s="66"/>
      <c r="E36" s="66"/>
      <c r="F36" s="74"/>
      <c r="G36" s="66"/>
      <c r="H36" s="66"/>
      <c r="I36" s="66"/>
      <c r="J36" s="70"/>
    </row>
    <row r="37" spans="1:10" outlineLevel="1" x14ac:dyDescent="0.25">
      <c r="B37" s="63" t="s">
        <v>965</v>
      </c>
      <c r="C37" s="66"/>
      <c r="D37" s="66"/>
      <c r="E37" s="66"/>
      <c r="F37" s="74"/>
      <c r="G37" s="66"/>
      <c r="H37" s="66"/>
      <c r="I37" s="66"/>
      <c r="J37" s="70"/>
    </row>
    <row r="38" spans="1:10" ht="15.75" customHeight="1" outlineLevel="1" x14ac:dyDescent="0.25">
      <c r="B38" s="69"/>
      <c r="C38" s="66"/>
      <c r="D38" s="66"/>
      <c r="E38" s="66"/>
      <c r="F38" s="74"/>
      <c r="G38" s="66"/>
      <c r="H38" s="66"/>
      <c r="I38" s="66"/>
      <c r="J38" s="70"/>
    </row>
    <row r="39" spans="1:10" outlineLevel="1" x14ac:dyDescent="0.25">
      <c r="B39" s="63" t="s">
        <v>966</v>
      </c>
      <c r="C39" s="66"/>
      <c r="D39" s="66"/>
      <c r="E39" s="66"/>
      <c r="F39" s="74"/>
      <c r="G39" s="66"/>
      <c r="H39" s="66"/>
      <c r="I39" s="66"/>
      <c r="J39" s="70"/>
    </row>
    <row r="40" spans="1:10" ht="16.5" outlineLevel="1" thickBot="1" x14ac:dyDescent="0.3">
      <c r="B40" s="64"/>
      <c r="C40" s="71"/>
      <c r="D40" s="71"/>
      <c r="E40" s="71"/>
      <c r="F40" s="75"/>
      <c r="G40" s="71"/>
      <c r="H40" s="71"/>
      <c r="I40" s="71"/>
      <c r="J40" s="72"/>
    </row>
    <row r="41" spans="1:10" ht="16.5" thickBot="1" x14ac:dyDescent="0.3">
      <c r="A41" s="45">
        <v>4</v>
      </c>
      <c r="B41" s="169"/>
      <c r="C41" s="169"/>
      <c r="D41" s="168"/>
      <c r="E41" s="168"/>
      <c r="F41" s="138"/>
      <c r="G41" s="139"/>
      <c r="H41" s="137"/>
      <c r="I41" s="58"/>
      <c r="J41" s="168"/>
    </row>
    <row r="42" spans="1:10" outlineLevel="1" x14ac:dyDescent="0.25">
      <c r="B42" s="62" t="s">
        <v>961</v>
      </c>
      <c r="C42" s="65"/>
      <c r="D42" s="65"/>
      <c r="E42" s="65"/>
      <c r="F42" s="73"/>
      <c r="G42" s="65"/>
      <c r="H42" s="65"/>
      <c r="I42" s="65"/>
      <c r="J42" s="68"/>
    </row>
    <row r="43" spans="1:10" ht="15.75" customHeight="1" outlineLevel="1" x14ac:dyDescent="0.25">
      <c r="B43" s="69"/>
      <c r="C43" s="66"/>
      <c r="D43" s="66"/>
      <c r="E43" s="66"/>
      <c r="F43" s="66"/>
      <c r="G43" s="66"/>
      <c r="H43" s="66"/>
      <c r="I43" s="66"/>
      <c r="J43" s="70"/>
    </row>
    <row r="44" spans="1:10" outlineLevel="1" x14ac:dyDescent="0.25">
      <c r="B44" s="63" t="s">
        <v>962</v>
      </c>
      <c r="C44" s="66"/>
      <c r="D44" s="66"/>
      <c r="E44" s="66"/>
      <c r="F44" s="74"/>
      <c r="G44" s="66"/>
      <c r="H44" s="66"/>
      <c r="I44" s="66"/>
      <c r="J44" s="70"/>
    </row>
    <row r="45" spans="1:10" outlineLevel="1" x14ac:dyDescent="0.25">
      <c r="B45" s="69"/>
      <c r="C45" s="66"/>
      <c r="D45" s="66"/>
      <c r="E45" s="66"/>
      <c r="F45" s="66"/>
      <c r="G45" s="66"/>
      <c r="H45" s="66"/>
      <c r="I45" s="66"/>
      <c r="J45" s="70"/>
    </row>
    <row r="46" spans="1:10" outlineLevel="1" x14ac:dyDescent="0.25">
      <c r="B46" s="63" t="s">
        <v>963</v>
      </c>
      <c r="C46" s="66"/>
      <c r="D46" s="66"/>
      <c r="E46" s="66"/>
      <c r="F46" s="74"/>
      <c r="G46" s="66"/>
      <c r="H46" s="66"/>
      <c r="I46" s="66"/>
      <c r="J46" s="70"/>
    </row>
    <row r="47" spans="1:10" outlineLevel="1" x14ac:dyDescent="0.25">
      <c r="B47" s="69"/>
      <c r="C47" s="66"/>
      <c r="D47" s="66"/>
      <c r="E47" s="66"/>
      <c r="F47" s="74"/>
      <c r="G47" s="66"/>
      <c r="H47" s="66"/>
      <c r="I47" s="66"/>
      <c r="J47" s="70"/>
    </row>
    <row r="48" spans="1:10" outlineLevel="1" x14ac:dyDescent="0.25">
      <c r="B48" s="63" t="s">
        <v>964</v>
      </c>
      <c r="C48" s="66"/>
      <c r="D48" s="66"/>
      <c r="E48" s="66"/>
      <c r="F48" s="74"/>
      <c r="G48" s="66"/>
      <c r="H48" s="66"/>
      <c r="I48" s="66"/>
      <c r="J48" s="70"/>
    </row>
    <row r="49" spans="1:10" outlineLevel="1" x14ac:dyDescent="0.25">
      <c r="B49" s="69"/>
      <c r="C49" s="66"/>
      <c r="D49" s="66"/>
      <c r="E49" s="66"/>
      <c r="F49" s="74"/>
      <c r="G49" s="66"/>
      <c r="H49" s="66"/>
      <c r="I49" s="66"/>
      <c r="J49" s="70"/>
    </row>
    <row r="50" spans="1:10" outlineLevel="1" x14ac:dyDescent="0.25">
      <c r="B50" s="63" t="s">
        <v>965</v>
      </c>
      <c r="C50" s="66"/>
      <c r="D50" s="66"/>
      <c r="E50" s="66"/>
      <c r="F50" s="74"/>
      <c r="G50" s="66"/>
      <c r="H50" s="66"/>
      <c r="I50" s="66"/>
      <c r="J50" s="70"/>
    </row>
    <row r="51" spans="1:10" outlineLevel="1" x14ac:dyDescent="0.25">
      <c r="B51" s="69"/>
      <c r="C51" s="66"/>
      <c r="D51" s="66"/>
      <c r="E51" s="66"/>
      <c r="F51" s="74"/>
      <c r="G51" s="66"/>
      <c r="H51" s="66"/>
      <c r="I51" s="66"/>
      <c r="J51" s="70"/>
    </row>
    <row r="52" spans="1:10" outlineLevel="1" x14ac:dyDescent="0.25">
      <c r="B52" s="63" t="s">
        <v>966</v>
      </c>
      <c r="C52" s="66"/>
      <c r="D52" s="66"/>
      <c r="E52" s="66"/>
      <c r="F52" s="74"/>
      <c r="G52" s="66"/>
      <c r="H52" s="66"/>
      <c r="I52" s="66"/>
      <c r="J52" s="70"/>
    </row>
    <row r="53" spans="1:10" ht="16.5" outlineLevel="1" thickBot="1" x14ac:dyDescent="0.3">
      <c r="B53" s="64"/>
      <c r="C53" s="71"/>
      <c r="D53" s="71"/>
      <c r="E53" s="71"/>
      <c r="F53" s="75"/>
      <c r="G53" s="71"/>
      <c r="H53" s="71"/>
      <c r="I53" s="71"/>
      <c r="J53" s="72"/>
    </row>
    <row r="54" spans="1:10" ht="16.5" thickBot="1" x14ac:dyDescent="0.3">
      <c r="A54" s="45">
        <v>5</v>
      </c>
      <c r="B54" s="169"/>
      <c r="C54" s="169"/>
      <c r="D54" s="168"/>
      <c r="E54" s="168"/>
      <c r="F54" s="138"/>
      <c r="G54" s="139"/>
      <c r="H54" s="137"/>
      <c r="I54" s="58"/>
      <c r="J54" s="168"/>
    </row>
    <row r="55" spans="1:10" outlineLevel="1" x14ac:dyDescent="0.25">
      <c r="B55" s="62" t="s">
        <v>961</v>
      </c>
      <c r="C55" s="65"/>
      <c r="D55" s="65"/>
      <c r="E55" s="65"/>
      <c r="F55" s="73"/>
      <c r="G55" s="65"/>
      <c r="H55" s="65"/>
      <c r="I55" s="65"/>
      <c r="J55" s="68"/>
    </row>
    <row r="56" spans="1:10" ht="15.75" customHeight="1" outlineLevel="1" x14ac:dyDescent="0.25">
      <c r="B56" s="69"/>
      <c r="C56" s="66"/>
      <c r="D56" s="66"/>
      <c r="E56" s="66"/>
      <c r="F56" s="66"/>
      <c r="G56" s="66"/>
      <c r="H56" s="66"/>
      <c r="I56" s="66"/>
      <c r="J56" s="70"/>
    </row>
    <row r="57" spans="1:10" outlineLevel="1" x14ac:dyDescent="0.25">
      <c r="B57" s="63" t="s">
        <v>962</v>
      </c>
      <c r="C57" s="66"/>
      <c r="D57" s="66"/>
      <c r="E57" s="66"/>
      <c r="F57" s="74"/>
      <c r="G57" s="66"/>
      <c r="H57" s="66"/>
      <c r="I57" s="66"/>
      <c r="J57" s="70"/>
    </row>
    <row r="58" spans="1:10" ht="15.75" customHeight="1" outlineLevel="1" x14ac:dyDescent="0.25">
      <c r="B58" s="69"/>
      <c r="C58" s="66"/>
      <c r="D58" s="66"/>
      <c r="E58" s="66"/>
      <c r="F58" s="66"/>
      <c r="G58" s="66"/>
      <c r="H58" s="66"/>
      <c r="I58" s="66"/>
      <c r="J58" s="70"/>
    </row>
    <row r="59" spans="1:10" outlineLevel="1" x14ac:dyDescent="0.25">
      <c r="B59" s="63" t="s">
        <v>963</v>
      </c>
      <c r="C59" s="66"/>
      <c r="D59" s="66"/>
      <c r="E59" s="66"/>
      <c r="F59" s="74"/>
      <c r="G59" s="66"/>
      <c r="H59" s="66"/>
      <c r="I59" s="66"/>
      <c r="J59" s="70"/>
    </row>
    <row r="60" spans="1:10" ht="15.75" customHeight="1" outlineLevel="1" x14ac:dyDescent="0.25">
      <c r="B60" s="69"/>
      <c r="C60" s="66"/>
      <c r="D60" s="66"/>
      <c r="E60" s="66"/>
      <c r="F60" s="74"/>
      <c r="G60" s="66"/>
      <c r="H60" s="66"/>
      <c r="I60" s="66"/>
      <c r="J60" s="70"/>
    </row>
    <row r="61" spans="1:10" outlineLevel="1" x14ac:dyDescent="0.25">
      <c r="B61" s="63" t="s">
        <v>964</v>
      </c>
      <c r="C61" s="66"/>
      <c r="D61" s="66"/>
      <c r="E61" s="66"/>
      <c r="F61" s="74"/>
      <c r="G61" s="66"/>
      <c r="H61" s="66"/>
      <c r="I61" s="66"/>
      <c r="J61" s="70"/>
    </row>
    <row r="62" spans="1:10" ht="15.75" customHeight="1" outlineLevel="1" x14ac:dyDescent="0.25">
      <c r="B62" s="69"/>
      <c r="C62" s="66"/>
      <c r="D62" s="66"/>
      <c r="E62" s="66"/>
      <c r="F62" s="74"/>
      <c r="G62" s="66"/>
      <c r="H62" s="66"/>
      <c r="I62" s="66"/>
      <c r="J62" s="70"/>
    </row>
    <row r="63" spans="1:10" outlineLevel="1" x14ac:dyDescent="0.25">
      <c r="B63" s="63" t="s">
        <v>965</v>
      </c>
      <c r="C63" s="66"/>
      <c r="D63" s="66"/>
      <c r="E63" s="66"/>
      <c r="F63" s="74"/>
      <c r="G63" s="66"/>
      <c r="H63" s="66"/>
      <c r="I63" s="66"/>
      <c r="J63" s="70"/>
    </row>
    <row r="64" spans="1:10" ht="15.75" customHeight="1" outlineLevel="1" x14ac:dyDescent="0.25">
      <c r="B64" s="69"/>
      <c r="C64" s="66"/>
      <c r="D64" s="66"/>
      <c r="E64" s="66"/>
      <c r="F64" s="74"/>
      <c r="G64" s="66"/>
      <c r="H64" s="66"/>
      <c r="I64" s="66"/>
      <c r="J64" s="70"/>
    </row>
    <row r="65" spans="1:10" outlineLevel="1" x14ac:dyDescent="0.25">
      <c r="B65" s="63" t="s">
        <v>966</v>
      </c>
      <c r="C65" s="66"/>
      <c r="D65" s="66"/>
      <c r="E65" s="66"/>
      <c r="F65" s="74"/>
      <c r="G65" s="66"/>
      <c r="H65" s="66"/>
      <c r="I65" s="66"/>
      <c r="J65" s="70"/>
    </row>
    <row r="66" spans="1:10" ht="16.5" customHeight="1" outlineLevel="1" thickBot="1" x14ac:dyDescent="0.3">
      <c r="B66" s="64"/>
      <c r="C66" s="71"/>
      <c r="D66" s="71"/>
      <c r="E66" s="71"/>
      <c r="F66" s="75"/>
      <c r="G66" s="71"/>
      <c r="H66" s="71"/>
      <c r="I66" s="71"/>
      <c r="J66" s="72"/>
    </row>
    <row r="67" spans="1:10" ht="16.5" thickBot="1" x14ac:dyDescent="0.3">
      <c r="A67" s="45">
        <v>6</v>
      </c>
      <c r="B67" s="169"/>
      <c r="C67" s="169"/>
      <c r="D67" s="168"/>
      <c r="E67" s="168"/>
      <c r="F67" s="138"/>
      <c r="G67" s="139"/>
      <c r="H67" s="137"/>
      <c r="I67" s="58"/>
      <c r="J67" s="168"/>
    </row>
    <row r="68" spans="1:10" outlineLevel="1" x14ac:dyDescent="0.25">
      <c r="B68" s="62" t="s">
        <v>961</v>
      </c>
      <c r="C68" s="65"/>
      <c r="D68" s="65"/>
      <c r="E68" s="65"/>
      <c r="F68" s="73"/>
      <c r="G68" s="65"/>
      <c r="H68" s="65"/>
      <c r="I68" s="65"/>
      <c r="J68" s="68"/>
    </row>
    <row r="69" spans="1:10" outlineLevel="1" x14ac:dyDescent="0.25">
      <c r="B69" s="69"/>
      <c r="C69" s="66"/>
      <c r="D69" s="66"/>
      <c r="E69" s="66"/>
      <c r="F69" s="66"/>
      <c r="G69" s="66"/>
      <c r="H69" s="66"/>
      <c r="I69" s="66"/>
      <c r="J69" s="70"/>
    </row>
    <row r="70" spans="1:10" outlineLevel="1" x14ac:dyDescent="0.25">
      <c r="B70" s="63" t="s">
        <v>962</v>
      </c>
      <c r="C70" s="66"/>
      <c r="D70" s="66"/>
      <c r="E70" s="66"/>
      <c r="F70" s="74"/>
      <c r="G70" s="66"/>
      <c r="H70" s="66"/>
      <c r="I70" s="66"/>
      <c r="J70" s="70"/>
    </row>
    <row r="71" spans="1:10" ht="15.75" customHeight="1" outlineLevel="1" x14ac:dyDescent="0.25">
      <c r="B71" s="69"/>
      <c r="C71" s="66"/>
      <c r="D71" s="66"/>
      <c r="E71" s="66"/>
      <c r="F71" s="66"/>
      <c r="G71" s="66"/>
      <c r="H71" s="66"/>
      <c r="I71" s="66"/>
      <c r="J71" s="70"/>
    </row>
    <row r="72" spans="1:10" outlineLevel="1" x14ac:dyDescent="0.25">
      <c r="B72" s="63" t="s">
        <v>963</v>
      </c>
      <c r="C72" s="66"/>
      <c r="D72" s="66"/>
      <c r="E72" s="66"/>
      <c r="F72" s="74"/>
      <c r="G72" s="66"/>
      <c r="H72" s="66"/>
      <c r="I72" s="66"/>
      <c r="J72" s="70"/>
    </row>
    <row r="73" spans="1:10" outlineLevel="1" x14ac:dyDescent="0.25">
      <c r="B73" s="69"/>
      <c r="C73" s="66"/>
      <c r="D73" s="66"/>
      <c r="E73" s="66"/>
      <c r="F73" s="74"/>
      <c r="G73" s="66"/>
      <c r="H73" s="66"/>
      <c r="I73" s="66"/>
      <c r="J73" s="70"/>
    </row>
    <row r="74" spans="1:10" outlineLevel="1" x14ac:dyDescent="0.25">
      <c r="B74" s="63" t="s">
        <v>964</v>
      </c>
      <c r="C74" s="66"/>
      <c r="D74" s="66"/>
      <c r="E74" s="66"/>
      <c r="F74" s="74"/>
      <c r="G74" s="66"/>
      <c r="H74" s="66"/>
      <c r="I74" s="66"/>
      <c r="J74" s="70"/>
    </row>
    <row r="75" spans="1:10" outlineLevel="1" x14ac:dyDescent="0.25">
      <c r="B75" s="69"/>
      <c r="C75" s="66"/>
      <c r="D75" s="66"/>
      <c r="E75" s="66"/>
      <c r="F75" s="74"/>
      <c r="G75" s="66"/>
      <c r="H75" s="66"/>
      <c r="I75" s="66"/>
      <c r="J75" s="70"/>
    </row>
    <row r="76" spans="1:10" outlineLevel="1" x14ac:dyDescent="0.25">
      <c r="B76" s="63" t="s">
        <v>965</v>
      </c>
      <c r="C76" s="66"/>
      <c r="D76" s="66"/>
      <c r="E76" s="66"/>
      <c r="F76" s="74"/>
      <c r="G76" s="66"/>
      <c r="H76" s="66"/>
      <c r="I76" s="66"/>
      <c r="J76" s="70"/>
    </row>
    <row r="77" spans="1:10" ht="15.75" customHeight="1" outlineLevel="1" x14ac:dyDescent="0.25">
      <c r="B77" s="69"/>
      <c r="C77" s="66"/>
      <c r="D77" s="66"/>
      <c r="E77" s="66"/>
      <c r="F77" s="74"/>
      <c r="G77" s="66"/>
      <c r="H77" s="66"/>
      <c r="I77" s="66"/>
      <c r="J77" s="70"/>
    </row>
    <row r="78" spans="1:10" outlineLevel="1" x14ac:dyDescent="0.25">
      <c r="B78" s="63" t="s">
        <v>966</v>
      </c>
      <c r="C78" s="66"/>
      <c r="D78" s="66"/>
      <c r="E78" s="66"/>
      <c r="F78" s="74"/>
      <c r="G78" s="66"/>
      <c r="H78" s="66"/>
      <c r="I78" s="66"/>
      <c r="J78" s="70"/>
    </row>
    <row r="79" spans="1:10" ht="16.5" outlineLevel="1" thickBot="1" x14ac:dyDescent="0.3">
      <c r="B79" s="64"/>
      <c r="C79" s="71"/>
      <c r="D79" s="71"/>
      <c r="E79" s="71"/>
      <c r="F79" s="75"/>
      <c r="G79" s="71"/>
      <c r="H79" s="71"/>
      <c r="I79" s="71"/>
      <c r="J79" s="72"/>
    </row>
    <row r="80" spans="1:10" ht="16.5" thickBot="1" x14ac:dyDescent="0.3">
      <c r="A80" s="45">
        <v>7</v>
      </c>
      <c r="B80" s="169"/>
      <c r="C80" s="169"/>
      <c r="D80" s="168"/>
      <c r="E80" s="168"/>
      <c r="F80" s="138"/>
      <c r="G80" s="139"/>
      <c r="H80" s="137"/>
      <c r="I80" s="58"/>
      <c r="J80" s="168"/>
    </row>
    <row r="81" spans="1:10" outlineLevel="1" x14ac:dyDescent="0.25">
      <c r="B81" s="62" t="s">
        <v>961</v>
      </c>
      <c r="C81" s="65"/>
      <c r="D81" s="65"/>
      <c r="E81" s="65"/>
      <c r="F81" s="73"/>
      <c r="G81" s="65"/>
      <c r="H81" s="65"/>
      <c r="I81" s="65"/>
      <c r="J81" s="68"/>
    </row>
    <row r="82" spans="1:10" outlineLevel="1" x14ac:dyDescent="0.25">
      <c r="B82" s="69"/>
      <c r="C82" s="66"/>
      <c r="D82" s="66"/>
      <c r="E82" s="66"/>
      <c r="F82" s="66"/>
      <c r="G82" s="66"/>
      <c r="H82" s="66"/>
      <c r="I82" s="66"/>
      <c r="J82" s="70"/>
    </row>
    <row r="83" spans="1:10" outlineLevel="1" x14ac:dyDescent="0.25">
      <c r="B83" s="63" t="s">
        <v>962</v>
      </c>
      <c r="C83" s="66"/>
      <c r="D83" s="66"/>
      <c r="E83" s="66"/>
      <c r="F83" s="74"/>
      <c r="G83" s="66"/>
      <c r="H83" s="66"/>
      <c r="I83" s="66"/>
      <c r="J83" s="70"/>
    </row>
    <row r="84" spans="1:10" outlineLevel="1" x14ac:dyDescent="0.25">
      <c r="B84" s="69"/>
      <c r="C84" s="66"/>
      <c r="D84" s="66"/>
      <c r="E84" s="66"/>
      <c r="F84" s="66"/>
      <c r="G84" s="66"/>
      <c r="H84" s="66"/>
      <c r="I84" s="66"/>
      <c r="J84" s="70"/>
    </row>
    <row r="85" spans="1:10" outlineLevel="1" x14ac:dyDescent="0.25">
      <c r="B85" s="63" t="s">
        <v>963</v>
      </c>
      <c r="C85" s="66"/>
      <c r="D85" s="66"/>
      <c r="E85" s="66"/>
      <c r="F85" s="74"/>
      <c r="G85" s="66"/>
      <c r="H85" s="66"/>
      <c r="I85" s="66"/>
      <c r="J85" s="70"/>
    </row>
    <row r="86" spans="1:10" outlineLevel="1" x14ac:dyDescent="0.25">
      <c r="B86" s="69"/>
      <c r="C86" s="66"/>
      <c r="D86" s="66"/>
      <c r="E86" s="66"/>
      <c r="F86" s="74"/>
      <c r="G86" s="66"/>
      <c r="H86" s="66"/>
      <c r="I86" s="66"/>
      <c r="J86" s="70"/>
    </row>
    <row r="87" spans="1:10" outlineLevel="1" x14ac:dyDescent="0.25">
      <c r="B87" s="63" t="s">
        <v>964</v>
      </c>
      <c r="C87" s="66"/>
      <c r="D87" s="66"/>
      <c r="E87" s="66"/>
      <c r="F87" s="74"/>
      <c r="G87" s="66"/>
      <c r="H87" s="66"/>
      <c r="I87" s="66"/>
      <c r="J87" s="70"/>
    </row>
    <row r="88" spans="1:10" outlineLevel="1" x14ac:dyDescent="0.25">
      <c r="B88" s="69"/>
      <c r="C88" s="66"/>
      <c r="D88" s="66"/>
      <c r="E88" s="66"/>
      <c r="F88" s="74"/>
      <c r="G88" s="66"/>
      <c r="H88" s="66"/>
      <c r="I88" s="66"/>
      <c r="J88" s="70"/>
    </row>
    <row r="89" spans="1:10" outlineLevel="1" x14ac:dyDescent="0.25">
      <c r="B89" s="63" t="s">
        <v>965</v>
      </c>
      <c r="C89" s="66"/>
      <c r="D89" s="66"/>
      <c r="E89" s="66"/>
      <c r="F89" s="74"/>
      <c r="G89" s="66"/>
      <c r="H89" s="66"/>
      <c r="I89" s="66"/>
      <c r="J89" s="70"/>
    </row>
    <row r="90" spans="1:10" outlineLevel="1" x14ac:dyDescent="0.25">
      <c r="B90" s="69"/>
      <c r="C90" s="66"/>
      <c r="D90" s="66"/>
      <c r="E90" s="66"/>
      <c r="F90" s="74"/>
      <c r="G90" s="66"/>
      <c r="H90" s="66"/>
      <c r="I90" s="66"/>
      <c r="J90" s="70"/>
    </row>
    <row r="91" spans="1:10" outlineLevel="1" x14ac:dyDescent="0.25">
      <c r="B91" s="63" t="s">
        <v>966</v>
      </c>
      <c r="C91" s="66"/>
      <c r="D91" s="66"/>
      <c r="E91" s="66"/>
      <c r="F91" s="74"/>
      <c r="G91" s="66"/>
      <c r="H91" s="66"/>
      <c r="I91" s="66"/>
      <c r="J91" s="70"/>
    </row>
    <row r="92" spans="1:10" ht="16.5" outlineLevel="1" thickBot="1" x14ac:dyDescent="0.3">
      <c r="B92" s="64"/>
      <c r="C92" s="71"/>
      <c r="D92" s="71"/>
      <c r="E92" s="71"/>
      <c r="F92" s="75"/>
      <c r="G92" s="71"/>
      <c r="H92" s="71"/>
      <c r="I92" s="71"/>
      <c r="J92" s="72"/>
    </row>
    <row r="93" spans="1:10" ht="16.5" thickBot="1" x14ac:dyDescent="0.3">
      <c r="A93" s="45">
        <v>8</v>
      </c>
      <c r="B93" s="169"/>
      <c r="C93" s="169"/>
      <c r="D93" s="168"/>
      <c r="E93" s="168"/>
      <c r="F93" s="138"/>
      <c r="G93" s="139"/>
      <c r="H93" s="137"/>
      <c r="I93" s="58"/>
      <c r="J93" s="168"/>
    </row>
    <row r="94" spans="1:10" outlineLevel="1" x14ac:dyDescent="0.25">
      <c r="B94" s="62" t="s">
        <v>961</v>
      </c>
      <c r="C94" s="65"/>
      <c r="D94" s="65"/>
      <c r="E94" s="65"/>
      <c r="F94" s="73"/>
      <c r="G94" s="65"/>
      <c r="H94" s="65"/>
      <c r="I94" s="65"/>
      <c r="J94" s="68"/>
    </row>
    <row r="95" spans="1:10" outlineLevel="1" x14ac:dyDescent="0.25">
      <c r="B95" s="69" t="s">
        <v>1037</v>
      </c>
      <c r="C95" s="66"/>
      <c r="D95" s="66"/>
      <c r="E95" s="66"/>
      <c r="F95" s="66"/>
      <c r="G95" s="66"/>
      <c r="H95" s="66"/>
      <c r="I95" s="66"/>
      <c r="J95" s="70"/>
    </row>
    <row r="96" spans="1:10" outlineLevel="1" x14ac:dyDescent="0.25">
      <c r="B96" s="63" t="s">
        <v>962</v>
      </c>
      <c r="C96" s="66"/>
      <c r="D96" s="66"/>
      <c r="E96" s="66"/>
      <c r="F96" s="74"/>
      <c r="G96" s="66"/>
      <c r="H96" s="66"/>
      <c r="I96" s="66"/>
      <c r="J96" s="70"/>
    </row>
    <row r="97" spans="1:10" outlineLevel="1" x14ac:dyDescent="0.25">
      <c r="B97" s="69" t="s">
        <v>1039</v>
      </c>
      <c r="C97" s="66"/>
      <c r="D97" s="66"/>
      <c r="E97" s="66"/>
      <c r="F97" s="66"/>
      <c r="G97" s="66"/>
      <c r="H97" s="66"/>
      <c r="I97" s="66"/>
      <c r="J97" s="70"/>
    </row>
    <row r="98" spans="1:10" outlineLevel="1" x14ac:dyDescent="0.25">
      <c r="B98" s="63" t="s">
        <v>963</v>
      </c>
      <c r="C98" s="66"/>
      <c r="D98" s="66"/>
      <c r="E98" s="66"/>
      <c r="F98" s="74"/>
      <c r="G98" s="66"/>
      <c r="H98" s="66"/>
      <c r="I98" s="66"/>
      <c r="J98" s="70"/>
    </row>
    <row r="99" spans="1:10" outlineLevel="1" x14ac:dyDescent="0.25">
      <c r="B99" s="69" t="s">
        <v>1038</v>
      </c>
      <c r="C99" s="66"/>
      <c r="D99" s="66"/>
      <c r="E99" s="66"/>
      <c r="F99" s="74"/>
      <c r="G99" s="66"/>
      <c r="H99" s="66"/>
      <c r="I99" s="66"/>
      <c r="J99" s="70"/>
    </row>
    <row r="100" spans="1:10" outlineLevel="1" x14ac:dyDescent="0.25">
      <c r="B100" s="63" t="s">
        <v>964</v>
      </c>
      <c r="C100" s="66"/>
      <c r="D100" s="66"/>
      <c r="E100" s="66"/>
      <c r="F100" s="74"/>
      <c r="G100" s="66"/>
      <c r="H100" s="66"/>
      <c r="I100" s="66"/>
      <c r="J100" s="70"/>
    </row>
    <row r="101" spans="1:10" outlineLevel="1" x14ac:dyDescent="0.25">
      <c r="B101" s="69"/>
      <c r="C101" s="66"/>
      <c r="D101" s="66"/>
      <c r="E101" s="66"/>
      <c r="F101" s="74"/>
      <c r="G101" s="66"/>
      <c r="H101" s="66"/>
      <c r="I101" s="66"/>
      <c r="J101" s="70"/>
    </row>
    <row r="102" spans="1:10" outlineLevel="1" x14ac:dyDescent="0.25">
      <c r="B102" s="63" t="s">
        <v>965</v>
      </c>
      <c r="C102" s="66"/>
      <c r="D102" s="66"/>
      <c r="E102" s="66"/>
      <c r="F102" s="74"/>
      <c r="G102" s="66"/>
      <c r="H102" s="66"/>
      <c r="I102" s="66"/>
      <c r="J102" s="70"/>
    </row>
    <row r="103" spans="1:10" outlineLevel="1" x14ac:dyDescent="0.25">
      <c r="B103" s="69"/>
      <c r="C103" s="66"/>
      <c r="D103" s="66"/>
      <c r="E103" s="66"/>
      <c r="F103" s="74"/>
      <c r="G103" s="66"/>
      <c r="H103" s="66"/>
      <c r="I103" s="66"/>
      <c r="J103" s="70"/>
    </row>
    <row r="104" spans="1:10" outlineLevel="1" x14ac:dyDescent="0.25">
      <c r="B104" s="63" t="s">
        <v>966</v>
      </c>
      <c r="C104" s="66"/>
      <c r="D104" s="66"/>
      <c r="E104" s="66"/>
      <c r="F104" s="74"/>
      <c r="G104" s="66"/>
      <c r="H104" s="66"/>
      <c r="I104" s="66"/>
      <c r="J104" s="70"/>
    </row>
    <row r="105" spans="1:10" ht="16.5" outlineLevel="1" thickBot="1" x14ac:dyDescent="0.3">
      <c r="B105" s="213"/>
      <c r="D105" s="122"/>
      <c r="E105" s="122"/>
      <c r="F105" s="214"/>
      <c r="G105" s="122"/>
      <c r="H105" s="122"/>
      <c r="I105" s="122"/>
      <c r="J105" s="215"/>
    </row>
    <row r="106" spans="1:10" ht="16.5" thickBot="1" x14ac:dyDescent="0.3">
      <c r="A106" s="45">
        <v>9</v>
      </c>
      <c r="B106" s="169"/>
      <c r="C106" s="169"/>
      <c r="D106" s="168"/>
      <c r="E106" s="168"/>
      <c r="F106" s="138"/>
      <c r="G106" s="139"/>
      <c r="H106" s="137"/>
      <c r="I106" s="58"/>
      <c r="J106" s="168"/>
    </row>
    <row r="107" spans="1:10" outlineLevel="1" x14ac:dyDescent="0.25">
      <c r="B107" s="62" t="s">
        <v>961</v>
      </c>
      <c r="C107" s="65"/>
      <c r="D107" s="65"/>
      <c r="E107" s="65"/>
      <c r="F107" s="73"/>
      <c r="G107" s="65"/>
      <c r="H107" s="65"/>
      <c r="I107" s="65"/>
      <c r="J107" s="68"/>
    </row>
    <row r="108" spans="1:10" outlineLevel="1" x14ac:dyDescent="0.25">
      <c r="B108" s="69"/>
      <c r="C108" s="66"/>
      <c r="D108" s="66"/>
      <c r="E108" s="66"/>
      <c r="F108" s="66"/>
      <c r="G108" s="66"/>
      <c r="H108" s="66"/>
      <c r="I108" s="66"/>
      <c r="J108" s="70"/>
    </row>
    <row r="109" spans="1:10" outlineLevel="1" x14ac:dyDescent="0.25">
      <c r="B109" s="63" t="s">
        <v>962</v>
      </c>
      <c r="C109" s="66"/>
      <c r="D109" s="66"/>
      <c r="E109" s="66"/>
      <c r="F109" s="74"/>
      <c r="G109" s="66"/>
      <c r="H109" s="66"/>
      <c r="I109" s="66"/>
      <c r="J109" s="70"/>
    </row>
    <row r="110" spans="1:10" outlineLevel="1" x14ac:dyDescent="0.25">
      <c r="B110" s="69"/>
      <c r="C110" s="66"/>
      <c r="D110" s="66"/>
      <c r="E110" s="66"/>
      <c r="F110" s="66"/>
      <c r="G110" s="66"/>
      <c r="H110" s="66"/>
      <c r="I110" s="66"/>
      <c r="J110" s="70"/>
    </row>
    <row r="111" spans="1:10" outlineLevel="1" x14ac:dyDescent="0.25">
      <c r="B111" s="63" t="s">
        <v>963</v>
      </c>
      <c r="C111" s="66"/>
      <c r="D111" s="66"/>
      <c r="E111" s="66"/>
      <c r="F111" s="74"/>
      <c r="G111" s="66"/>
      <c r="H111" s="66"/>
      <c r="I111" s="66"/>
      <c r="J111" s="70"/>
    </row>
    <row r="112" spans="1:10" outlineLevel="1" x14ac:dyDescent="0.25">
      <c r="B112" s="69"/>
      <c r="C112" s="66"/>
      <c r="D112" s="66"/>
      <c r="E112" s="66"/>
      <c r="F112" s="74"/>
      <c r="G112" s="66"/>
      <c r="H112" s="66"/>
      <c r="I112" s="66"/>
      <c r="J112" s="70"/>
    </row>
    <row r="113" spans="1:10" outlineLevel="1" x14ac:dyDescent="0.25">
      <c r="B113" s="63" t="s">
        <v>964</v>
      </c>
      <c r="C113" s="66"/>
      <c r="D113" s="66"/>
      <c r="E113" s="66"/>
      <c r="F113" s="74"/>
      <c r="G113" s="66"/>
      <c r="H113" s="66"/>
      <c r="I113" s="66"/>
      <c r="J113" s="70"/>
    </row>
    <row r="114" spans="1:10" outlineLevel="1" x14ac:dyDescent="0.25">
      <c r="B114" s="69"/>
      <c r="C114" s="66"/>
      <c r="D114" s="66"/>
      <c r="E114" s="66"/>
      <c r="F114" s="74"/>
      <c r="G114" s="66"/>
      <c r="H114" s="66"/>
      <c r="I114" s="66"/>
      <c r="J114" s="70"/>
    </row>
    <row r="115" spans="1:10" outlineLevel="1" x14ac:dyDescent="0.25">
      <c r="B115" s="63" t="s">
        <v>965</v>
      </c>
      <c r="C115" s="66"/>
      <c r="D115" s="66"/>
      <c r="E115" s="66"/>
      <c r="F115" s="74"/>
      <c r="G115" s="66"/>
      <c r="H115" s="66"/>
      <c r="I115" s="66"/>
      <c r="J115" s="70"/>
    </row>
    <row r="116" spans="1:10" outlineLevel="1" x14ac:dyDescent="0.25">
      <c r="B116" s="69"/>
      <c r="C116" s="66"/>
      <c r="D116" s="66"/>
      <c r="E116" s="66"/>
      <c r="F116" s="74"/>
      <c r="G116" s="66"/>
      <c r="H116" s="66"/>
      <c r="I116" s="66"/>
      <c r="J116" s="70"/>
    </row>
    <row r="117" spans="1:10" outlineLevel="1" x14ac:dyDescent="0.25">
      <c r="B117" s="63" t="s">
        <v>966</v>
      </c>
      <c r="C117" s="66"/>
      <c r="D117" s="66"/>
      <c r="E117" s="66"/>
      <c r="F117" s="74"/>
      <c r="G117" s="66"/>
      <c r="H117" s="66"/>
      <c r="I117" s="66"/>
      <c r="J117" s="70"/>
    </row>
    <row r="118" spans="1:10" ht="16.5" outlineLevel="1" thickBot="1" x14ac:dyDescent="0.3">
      <c r="B118" s="64"/>
      <c r="C118" s="71"/>
      <c r="D118" s="71"/>
      <c r="E118" s="71"/>
      <c r="F118" s="75"/>
      <c r="G118" s="71"/>
      <c r="H118" s="71"/>
      <c r="I118" s="71"/>
      <c r="J118" s="72"/>
    </row>
    <row r="119" spans="1:10" ht="16.5" thickBot="1" x14ac:dyDescent="0.3">
      <c r="A119" s="45">
        <v>10</v>
      </c>
      <c r="B119" s="169"/>
      <c r="C119" s="169"/>
      <c r="D119" s="168"/>
      <c r="E119" s="168"/>
      <c r="F119" s="138"/>
      <c r="G119" s="139"/>
      <c r="H119" s="137"/>
      <c r="I119" s="58"/>
      <c r="J119" s="168"/>
    </row>
    <row r="120" spans="1:10" outlineLevel="1" x14ac:dyDescent="0.25">
      <c r="B120" s="62" t="s">
        <v>961</v>
      </c>
      <c r="C120" s="65"/>
      <c r="D120" s="65"/>
      <c r="E120" s="65"/>
      <c r="F120" s="73"/>
      <c r="G120" s="65"/>
      <c r="H120" s="65"/>
      <c r="I120" s="65"/>
      <c r="J120" s="68"/>
    </row>
    <row r="121" spans="1:10" outlineLevel="1" x14ac:dyDescent="0.25">
      <c r="B121" s="69"/>
      <c r="C121" s="66"/>
      <c r="D121" s="66"/>
      <c r="E121" s="66"/>
      <c r="F121" s="66"/>
      <c r="G121" s="66"/>
      <c r="H121" s="66"/>
      <c r="I121" s="66"/>
      <c r="J121" s="70"/>
    </row>
    <row r="122" spans="1:10" outlineLevel="1" x14ac:dyDescent="0.25">
      <c r="B122" s="63" t="s">
        <v>962</v>
      </c>
      <c r="C122" s="66"/>
      <c r="D122" s="66"/>
      <c r="E122" s="66"/>
      <c r="F122" s="74"/>
      <c r="G122" s="66"/>
      <c r="H122" s="66"/>
      <c r="I122" s="66"/>
      <c r="J122" s="70"/>
    </row>
    <row r="123" spans="1:10" outlineLevel="1" x14ac:dyDescent="0.25">
      <c r="B123" s="69"/>
      <c r="C123" s="66"/>
      <c r="D123" s="66"/>
      <c r="E123" s="66"/>
      <c r="F123" s="66"/>
      <c r="G123" s="66"/>
      <c r="H123" s="66"/>
      <c r="I123" s="66"/>
      <c r="J123" s="70"/>
    </row>
    <row r="124" spans="1:10" outlineLevel="1" x14ac:dyDescent="0.25">
      <c r="B124" s="63" t="s">
        <v>963</v>
      </c>
      <c r="C124" s="66"/>
      <c r="D124" s="66"/>
      <c r="E124" s="66"/>
      <c r="F124" s="74"/>
      <c r="G124" s="66"/>
      <c r="H124" s="66"/>
      <c r="I124" s="66"/>
      <c r="J124" s="70"/>
    </row>
    <row r="125" spans="1:10" outlineLevel="1" x14ac:dyDescent="0.25">
      <c r="B125" s="69"/>
      <c r="C125" s="66"/>
      <c r="D125" s="66"/>
      <c r="E125" s="66"/>
      <c r="F125" s="74"/>
      <c r="G125" s="66"/>
      <c r="H125" s="66"/>
      <c r="I125" s="66"/>
      <c r="J125" s="70"/>
    </row>
    <row r="126" spans="1:10" outlineLevel="1" x14ac:dyDescent="0.25">
      <c r="B126" s="63" t="s">
        <v>964</v>
      </c>
      <c r="C126" s="66"/>
      <c r="D126" s="66"/>
      <c r="E126" s="66"/>
      <c r="F126" s="74"/>
      <c r="G126" s="66"/>
      <c r="H126" s="66"/>
      <c r="I126" s="66"/>
      <c r="J126" s="70"/>
    </row>
    <row r="127" spans="1:10" outlineLevel="1" x14ac:dyDescent="0.25">
      <c r="B127" s="69"/>
      <c r="C127" s="66"/>
      <c r="D127" s="66"/>
      <c r="E127" s="66"/>
      <c r="F127" s="74"/>
      <c r="G127" s="66"/>
      <c r="H127" s="66"/>
      <c r="I127" s="66"/>
      <c r="J127" s="70"/>
    </row>
    <row r="128" spans="1:10" outlineLevel="1" x14ac:dyDescent="0.25">
      <c r="B128" s="63" t="s">
        <v>965</v>
      </c>
      <c r="C128" s="66"/>
      <c r="D128" s="66"/>
      <c r="E128" s="66"/>
      <c r="F128" s="74"/>
      <c r="G128" s="66"/>
      <c r="H128" s="66"/>
      <c r="I128" s="66"/>
      <c r="J128" s="70"/>
    </row>
    <row r="129" spans="1:10" outlineLevel="1" x14ac:dyDescent="0.25">
      <c r="B129" s="69"/>
      <c r="C129" s="66"/>
      <c r="D129" s="66"/>
      <c r="E129" s="66"/>
      <c r="F129" s="74"/>
      <c r="G129" s="66"/>
      <c r="H129" s="66"/>
      <c r="I129" s="66"/>
      <c r="J129" s="70"/>
    </row>
    <row r="130" spans="1:10" outlineLevel="1" x14ac:dyDescent="0.25">
      <c r="B130" s="63" t="s">
        <v>966</v>
      </c>
      <c r="C130" s="66"/>
      <c r="D130" s="66"/>
      <c r="E130" s="66"/>
      <c r="F130" s="74"/>
      <c r="G130" s="66"/>
      <c r="H130" s="66"/>
      <c r="I130" s="66"/>
      <c r="J130" s="70"/>
    </row>
    <row r="131" spans="1:10" ht="16.5" outlineLevel="1" thickBot="1" x14ac:dyDescent="0.3">
      <c r="B131" s="64"/>
      <c r="C131" s="71"/>
      <c r="D131" s="71"/>
      <c r="E131" s="71"/>
      <c r="F131" s="75"/>
      <c r="G131" s="71"/>
      <c r="H131" s="71"/>
      <c r="I131" s="71"/>
      <c r="J131" s="72"/>
    </row>
    <row r="132" spans="1:10" ht="16.5" thickBot="1" x14ac:dyDescent="0.3">
      <c r="A132" s="45">
        <v>11</v>
      </c>
      <c r="B132" s="169"/>
      <c r="C132" s="169"/>
      <c r="D132" s="168"/>
      <c r="E132" s="168"/>
      <c r="F132" s="138"/>
      <c r="G132" s="139"/>
      <c r="H132" s="137"/>
      <c r="I132" s="58"/>
      <c r="J132" s="168"/>
    </row>
    <row r="133" spans="1:10" outlineLevel="1" x14ac:dyDescent="0.25">
      <c r="B133" s="62" t="s">
        <v>961</v>
      </c>
      <c r="C133" s="65"/>
      <c r="D133" s="65"/>
      <c r="E133" s="65"/>
      <c r="F133" s="73"/>
      <c r="G133" s="65"/>
      <c r="H133" s="65"/>
      <c r="I133" s="65"/>
      <c r="J133" s="68"/>
    </row>
    <row r="134" spans="1:10" outlineLevel="1" x14ac:dyDescent="0.25">
      <c r="B134" s="69"/>
      <c r="C134" s="66"/>
      <c r="D134" s="66"/>
      <c r="E134" s="66"/>
      <c r="F134" s="66"/>
      <c r="G134" s="66"/>
      <c r="H134" s="66"/>
      <c r="I134" s="66"/>
      <c r="J134" s="70"/>
    </row>
    <row r="135" spans="1:10" outlineLevel="1" x14ac:dyDescent="0.25">
      <c r="B135" s="63" t="s">
        <v>962</v>
      </c>
      <c r="C135" s="66"/>
      <c r="D135" s="66"/>
      <c r="E135" s="66"/>
      <c r="F135" s="74"/>
      <c r="G135" s="66"/>
      <c r="H135" s="66"/>
      <c r="I135" s="66"/>
      <c r="J135" s="70"/>
    </row>
    <row r="136" spans="1:10" outlineLevel="1" x14ac:dyDescent="0.25">
      <c r="B136" s="69"/>
      <c r="C136" s="66"/>
      <c r="D136" s="66"/>
      <c r="E136" s="66"/>
      <c r="F136" s="66"/>
      <c r="G136" s="66"/>
      <c r="H136" s="66"/>
      <c r="I136" s="66"/>
      <c r="J136" s="70"/>
    </row>
    <row r="137" spans="1:10" outlineLevel="1" x14ac:dyDescent="0.25">
      <c r="B137" s="63" t="s">
        <v>963</v>
      </c>
      <c r="C137" s="66"/>
      <c r="D137" s="66"/>
      <c r="E137" s="66"/>
      <c r="F137" s="74"/>
      <c r="G137" s="66"/>
      <c r="H137" s="66"/>
      <c r="I137" s="66"/>
      <c r="J137" s="70"/>
    </row>
    <row r="138" spans="1:10" outlineLevel="1" x14ac:dyDescent="0.25">
      <c r="B138" s="69"/>
      <c r="C138" s="66"/>
      <c r="D138" s="66"/>
      <c r="E138" s="66"/>
      <c r="F138" s="74"/>
      <c r="G138" s="66"/>
      <c r="H138" s="66"/>
      <c r="I138" s="66"/>
      <c r="J138" s="70"/>
    </row>
    <row r="139" spans="1:10" outlineLevel="1" x14ac:dyDescent="0.25">
      <c r="B139" s="63" t="s">
        <v>964</v>
      </c>
      <c r="C139" s="66"/>
      <c r="D139" s="66"/>
      <c r="E139" s="66"/>
      <c r="F139" s="74"/>
      <c r="G139" s="66"/>
      <c r="H139" s="66"/>
      <c r="I139" s="66"/>
      <c r="J139" s="70"/>
    </row>
    <row r="140" spans="1:10" outlineLevel="1" x14ac:dyDescent="0.25">
      <c r="B140" s="69"/>
      <c r="C140" s="66"/>
      <c r="D140" s="66"/>
      <c r="E140" s="66"/>
      <c r="F140" s="74"/>
      <c r="G140" s="66"/>
      <c r="H140" s="66"/>
      <c r="I140" s="66"/>
      <c r="J140" s="70"/>
    </row>
    <row r="141" spans="1:10" outlineLevel="1" x14ac:dyDescent="0.25">
      <c r="B141" s="63" t="s">
        <v>965</v>
      </c>
      <c r="C141" s="66"/>
      <c r="D141" s="66"/>
      <c r="E141" s="66"/>
      <c r="F141" s="74"/>
      <c r="G141" s="66"/>
      <c r="H141" s="66"/>
      <c r="I141" s="66"/>
      <c r="J141" s="70"/>
    </row>
    <row r="142" spans="1:10" outlineLevel="1" x14ac:dyDescent="0.25">
      <c r="B142" s="69"/>
      <c r="C142" s="66"/>
      <c r="D142" s="66"/>
      <c r="E142" s="66"/>
      <c r="F142" s="74"/>
      <c r="G142" s="66"/>
      <c r="H142" s="66"/>
      <c r="I142" s="66"/>
      <c r="J142" s="70"/>
    </row>
    <row r="143" spans="1:10" outlineLevel="1" x14ac:dyDescent="0.25">
      <c r="B143" s="63" t="s">
        <v>966</v>
      </c>
      <c r="C143" s="66"/>
      <c r="D143" s="66"/>
      <c r="E143" s="66"/>
      <c r="F143" s="74"/>
      <c r="G143" s="66"/>
      <c r="H143" s="66"/>
      <c r="I143" s="66"/>
      <c r="J143" s="70"/>
    </row>
    <row r="144" spans="1:10" ht="16.5" outlineLevel="1" thickBot="1" x14ac:dyDescent="0.3">
      <c r="B144" s="64"/>
      <c r="C144" s="71"/>
      <c r="D144" s="71"/>
      <c r="E144" s="71"/>
      <c r="F144" s="75"/>
      <c r="G144" s="71"/>
      <c r="H144" s="71"/>
      <c r="I144" s="71"/>
      <c r="J144" s="72"/>
    </row>
    <row r="145" spans="1:10" ht="16.5" thickBot="1" x14ac:dyDescent="0.3">
      <c r="A145" s="45">
        <v>12</v>
      </c>
      <c r="B145" s="169"/>
      <c r="C145" s="169"/>
      <c r="D145" s="168"/>
      <c r="E145" s="168"/>
      <c r="F145" s="138"/>
      <c r="G145" s="139"/>
      <c r="H145" s="137"/>
      <c r="I145" s="58"/>
      <c r="J145" s="168"/>
    </row>
    <row r="146" spans="1:10" outlineLevel="1" x14ac:dyDescent="0.25">
      <c r="B146" s="62" t="s">
        <v>961</v>
      </c>
      <c r="C146" s="65"/>
      <c r="D146" s="65"/>
      <c r="E146" s="65"/>
      <c r="F146" s="73"/>
      <c r="G146" s="65"/>
      <c r="H146" s="65"/>
      <c r="I146" s="65"/>
      <c r="J146" s="68"/>
    </row>
    <row r="147" spans="1:10" outlineLevel="1" x14ac:dyDescent="0.25">
      <c r="B147" s="69"/>
      <c r="C147" s="66"/>
      <c r="D147" s="66"/>
      <c r="E147" s="66"/>
      <c r="F147" s="66"/>
      <c r="G147" s="66"/>
      <c r="H147" s="66"/>
      <c r="I147" s="66"/>
      <c r="J147" s="70"/>
    </row>
    <row r="148" spans="1:10" outlineLevel="1" x14ac:dyDescent="0.25">
      <c r="B148" s="63" t="s">
        <v>962</v>
      </c>
      <c r="C148" s="66"/>
      <c r="D148" s="66"/>
      <c r="E148" s="66"/>
      <c r="F148" s="74"/>
      <c r="G148" s="66"/>
      <c r="H148" s="66"/>
      <c r="I148" s="66"/>
      <c r="J148" s="70"/>
    </row>
    <row r="149" spans="1:10" outlineLevel="1" x14ac:dyDescent="0.25">
      <c r="B149" s="69"/>
      <c r="C149" s="66"/>
      <c r="D149" s="66"/>
      <c r="E149" s="66"/>
      <c r="F149" s="66"/>
      <c r="G149" s="66"/>
      <c r="H149" s="66"/>
      <c r="I149" s="66"/>
      <c r="J149" s="70"/>
    </row>
    <row r="150" spans="1:10" outlineLevel="1" x14ac:dyDescent="0.25">
      <c r="B150" s="63" t="s">
        <v>963</v>
      </c>
      <c r="C150" s="66"/>
      <c r="D150" s="66"/>
      <c r="E150" s="66"/>
      <c r="F150" s="74"/>
      <c r="G150" s="66"/>
      <c r="H150" s="66"/>
      <c r="I150" s="66"/>
      <c r="J150" s="70"/>
    </row>
    <row r="151" spans="1:10" ht="15.75" customHeight="1" outlineLevel="1" x14ac:dyDescent="0.25">
      <c r="B151" s="69"/>
      <c r="C151" s="66"/>
      <c r="D151" s="66"/>
      <c r="E151" s="66"/>
      <c r="F151" s="74"/>
      <c r="G151" s="66"/>
      <c r="H151" s="66"/>
      <c r="I151" s="66"/>
      <c r="J151" s="70"/>
    </row>
    <row r="152" spans="1:10" outlineLevel="1" x14ac:dyDescent="0.25">
      <c r="B152" s="63" t="s">
        <v>964</v>
      </c>
      <c r="C152" s="66"/>
      <c r="D152" s="66"/>
      <c r="E152" s="66"/>
      <c r="F152" s="74"/>
      <c r="G152" s="66"/>
      <c r="H152" s="66"/>
      <c r="I152" s="66"/>
      <c r="J152" s="70"/>
    </row>
    <row r="153" spans="1:10" ht="15.75" customHeight="1" outlineLevel="1" x14ac:dyDescent="0.25">
      <c r="B153" s="69"/>
      <c r="C153" s="66"/>
      <c r="D153" s="66"/>
      <c r="E153" s="66"/>
      <c r="F153" s="74"/>
      <c r="G153" s="66"/>
      <c r="H153" s="66"/>
      <c r="I153" s="66"/>
      <c r="J153" s="70"/>
    </row>
    <row r="154" spans="1:10" outlineLevel="1" x14ac:dyDescent="0.25">
      <c r="B154" s="63" t="s">
        <v>965</v>
      </c>
      <c r="C154" s="66"/>
      <c r="D154" s="66"/>
      <c r="E154" s="66"/>
      <c r="F154" s="74"/>
      <c r="G154" s="66"/>
      <c r="H154" s="66"/>
      <c r="I154" s="66"/>
      <c r="J154" s="70"/>
    </row>
    <row r="155" spans="1:10" outlineLevel="1" x14ac:dyDescent="0.25">
      <c r="B155" s="69"/>
      <c r="C155" s="66"/>
      <c r="D155" s="66"/>
      <c r="E155" s="66"/>
      <c r="F155" s="74"/>
      <c r="G155" s="66"/>
      <c r="H155" s="66"/>
      <c r="I155" s="66"/>
      <c r="J155" s="70"/>
    </row>
    <row r="156" spans="1:10" outlineLevel="1" x14ac:dyDescent="0.25">
      <c r="B156" s="63" t="s">
        <v>966</v>
      </c>
      <c r="C156" s="66"/>
      <c r="D156" s="66"/>
      <c r="E156" s="66"/>
      <c r="F156" s="74"/>
      <c r="G156" s="66"/>
      <c r="H156" s="66"/>
      <c r="I156" s="66"/>
      <c r="J156" s="70"/>
    </row>
    <row r="157" spans="1:10" ht="16.5" outlineLevel="1" thickBot="1" x14ac:dyDescent="0.3">
      <c r="B157" s="64"/>
      <c r="C157" s="71"/>
      <c r="D157" s="71"/>
      <c r="E157" s="71"/>
      <c r="F157" s="75"/>
      <c r="G157" s="71"/>
      <c r="H157" s="71"/>
      <c r="I157" s="71"/>
      <c r="J157" s="72"/>
    </row>
    <row r="158" spans="1:10" ht="18" customHeight="1" thickBot="1" x14ac:dyDescent="0.3">
      <c r="A158" s="45">
        <v>13</v>
      </c>
      <c r="B158" s="169"/>
      <c r="C158" s="169"/>
      <c r="D158" s="168"/>
      <c r="E158" s="168"/>
      <c r="F158" s="138"/>
      <c r="G158" s="139"/>
      <c r="H158" s="137"/>
      <c r="I158" s="58"/>
      <c r="J158" s="168"/>
    </row>
    <row r="159" spans="1:10" outlineLevel="1" x14ac:dyDescent="0.25">
      <c r="B159" s="62" t="s">
        <v>961</v>
      </c>
      <c r="C159" s="65"/>
      <c r="D159" s="65"/>
      <c r="E159" s="65"/>
      <c r="F159" s="73"/>
      <c r="G159" s="65"/>
      <c r="H159" s="65"/>
      <c r="I159" s="65"/>
      <c r="J159" s="68"/>
    </row>
    <row r="160" spans="1:10" ht="15.75" customHeight="1" outlineLevel="1" x14ac:dyDescent="0.25">
      <c r="B160" s="69"/>
      <c r="C160" s="66"/>
      <c r="D160" s="66"/>
      <c r="E160" s="66"/>
      <c r="F160" s="66"/>
      <c r="G160" s="66"/>
      <c r="H160" s="66"/>
      <c r="I160" s="66"/>
      <c r="J160" s="70"/>
    </row>
    <row r="161" spans="1:10" outlineLevel="1" x14ac:dyDescent="0.25">
      <c r="B161" s="63" t="s">
        <v>962</v>
      </c>
      <c r="C161" s="66"/>
      <c r="D161" s="66"/>
      <c r="E161" s="66"/>
      <c r="F161" s="74"/>
      <c r="G161" s="66"/>
      <c r="H161" s="66"/>
      <c r="I161" s="66"/>
      <c r="J161" s="70"/>
    </row>
    <row r="162" spans="1:10" outlineLevel="1" x14ac:dyDescent="0.25">
      <c r="B162" s="69"/>
      <c r="C162" s="66"/>
      <c r="D162" s="66"/>
      <c r="E162" s="66"/>
      <c r="F162" s="66"/>
      <c r="G162" s="66"/>
      <c r="H162" s="66"/>
      <c r="I162" s="66"/>
      <c r="J162" s="70"/>
    </row>
    <row r="163" spans="1:10" outlineLevel="1" x14ac:dyDescent="0.25">
      <c r="B163" s="63" t="s">
        <v>963</v>
      </c>
      <c r="C163" s="66"/>
      <c r="D163" s="66"/>
      <c r="E163" s="66"/>
      <c r="F163" s="74"/>
      <c r="G163" s="66"/>
      <c r="H163" s="66"/>
      <c r="I163" s="66"/>
      <c r="J163" s="70"/>
    </row>
    <row r="164" spans="1:10" ht="15.75" customHeight="1" outlineLevel="1" x14ac:dyDescent="0.25">
      <c r="B164" s="69"/>
      <c r="C164" s="66"/>
      <c r="D164" s="66"/>
      <c r="E164" s="66"/>
      <c r="F164" s="74"/>
      <c r="G164" s="66"/>
      <c r="H164" s="66"/>
      <c r="I164" s="66"/>
      <c r="J164" s="70"/>
    </row>
    <row r="165" spans="1:10" outlineLevel="1" x14ac:dyDescent="0.25">
      <c r="B165" s="63" t="s">
        <v>964</v>
      </c>
      <c r="C165" s="66"/>
      <c r="D165" s="66"/>
      <c r="E165" s="66"/>
      <c r="F165" s="74"/>
      <c r="G165" s="66"/>
      <c r="H165" s="66"/>
      <c r="I165" s="66"/>
      <c r="J165" s="70"/>
    </row>
    <row r="166" spans="1:10" outlineLevel="1" x14ac:dyDescent="0.25">
      <c r="B166" s="69"/>
      <c r="C166" s="66"/>
      <c r="D166" s="66"/>
      <c r="E166" s="66"/>
      <c r="F166" s="74"/>
      <c r="G166" s="66"/>
      <c r="H166" s="66"/>
      <c r="I166" s="66"/>
      <c r="J166" s="70"/>
    </row>
    <row r="167" spans="1:10" outlineLevel="1" x14ac:dyDescent="0.25">
      <c r="B167" s="63" t="s">
        <v>965</v>
      </c>
      <c r="C167" s="66"/>
      <c r="D167" s="66"/>
      <c r="E167" s="66"/>
      <c r="F167" s="74"/>
      <c r="G167" s="66"/>
      <c r="H167" s="66"/>
      <c r="I167" s="66"/>
      <c r="J167" s="70"/>
    </row>
    <row r="168" spans="1:10" outlineLevel="1" x14ac:dyDescent="0.25">
      <c r="B168" s="69"/>
      <c r="C168" s="66"/>
      <c r="D168" s="66"/>
      <c r="E168" s="66"/>
      <c r="F168" s="74"/>
      <c r="G168" s="66"/>
      <c r="H168" s="66"/>
      <c r="I168" s="66"/>
      <c r="J168" s="70"/>
    </row>
    <row r="169" spans="1:10" outlineLevel="1" x14ac:dyDescent="0.25">
      <c r="B169" s="63" t="s">
        <v>966</v>
      </c>
      <c r="C169" s="66"/>
      <c r="D169" s="66"/>
      <c r="E169" s="66"/>
      <c r="F169" s="74"/>
      <c r="G169" s="66"/>
      <c r="H169" s="66"/>
      <c r="I169" s="66"/>
      <c r="J169" s="70"/>
    </row>
    <row r="170" spans="1:10" ht="16.5" outlineLevel="1" thickBot="1" x14ac:dyDescent="0.3">
      <c r="B170" s="64"/>
      <c r="C170" s="71"/>
      <c r="D170" s="71"/>
      <c r="E170" s="71"/>
      <c r="F170" s="75"/>
      <c r="G170" s="71"/>
      <c r="H170" s="71"/>
      <c r="I170" s="71"/>
      <c r="J170" s="72"/>
    </row>
    <row r="171" spans="1:10" ht="16.5" thickBot="1" x14ac:dyDescent="0.3">
      <c r="A171" s="45">
        <v>14</v>
      </c>
      <c r="B171" s="169"/>
      <c r="C171" s="169"/>
      <c r="D171" s="168"/>
      <c r="E171" s="168"/>
      <c r="F171" s="138"/>
      <c r="G171" s="139"/>
      <c r="H171" s="137"/>
      <c r="I171" s="58"/>
      <c r="J171" s="168"/>
    </row>
    <row r="172" spans="1:10" outlineLevel="1" x14ac:dyDescent="0.25">
      <c r="B172" s="62" t="s">
        <v>961</v>
      </c>
      <c r="C172" s="65"/>
      <c r="D172" s="65"/>
      <c r="E172" s="65"/>
      <c r="F172" s="73"/>
      <c r="G172" s="65"/>
      <c r="H172" s="65"/>
      <c r="I172" s="65"/>
      <c r="J172" s="68"/>
    </row>
    <row r="173" spans="1:10" outlineLevel="1" x14ac:dyDescent="0.25">
      <c r="B173" s="69"/>
      <c r="C173" s="66"/>
      <c r="D173" s="66"/>
      <c r="E173" s="66"/>
      <c r="F173" s="66"/>
      <c r="G173" s="66"/>
      <c r="H173" s="66"/>
      <c r="I173" s="66"/>
      <c r="J173" s="70"/>
    </row>
    <row r="174" spans="1:10" outlineLevel="1" x14ac:dyDescent="0.25">
      <c r="B174" s="63" t="s">
        <v>962</v>
      </c>
      <c r="C174" s="66"/>
      <c r="D174" s="66"/>
      <c r="E174" s="66"/>
      <c r="F174" s="74"/>
      <c r="G174" s="66"/>
      <c r="H174" s="66"/>
      <c r="I174" s="66"/>
      <c r="J174" s="70"/>
    </row>
    <row r="175" spans="1:10" outlineLevel="1" x14ac:dyDescent="0.25">
      <c r="B175" s="69"/>
      <c r="C175" s="66"/>
      <c r="D175" s="66"/>
      <c r="E175" s="66"/>
      <c r="F175" s="66"/>
      <c r="G175" s="66"/>
      <c r="H175" s="66"/>
      <c r="I175" s="66"/>
      <c r="J175" s="70"/>
    </row>
    <row r="176" spans="1:10" outlineLevel="1" x14ac:dyDescent="0.25">
      <c r="B176" s="63" t="s">
        <v>963</v>
      </c>
      <c r="C176" s="66"/>
      <c r="D176" s="66"/>
      <c r="E176" s="66"/>
      <c r="F176" s="74"/>
      <c r="G176" s="66"/>
      <c r="H176" s="66"/>
      <c r="I176" s="66"/>
      <c r="J176" s="70"/>
    </row>
    <row r="177" spans="1:10" outlineLevel="1" x14ac:dyDescent="0.25">
      <c r="B177" s="69"/>
      <c r="C177" s="66"/>
      <c r="D177" s="66"/>
      <c r="E177" s="66"/>
      <c r="F177" s="74"/>
      <c r="G177" s="66"/>
      <c r="H177" s="66"/>
      <c r="I177" s="66"/>
      <c r="J177" s="70"/>
    </row>
    <row r="178" spans="1:10" outlineLevel="1" x14ac:dyDescent="0.25">
      <c r="B178" s="63" t="s">
        <v>964</v>
      </c>
      <c r="C178" s="66"/>
      <c r="D178" s="66"/>
      <c r="E178" s="66"/>
      <c r="F178" s="74"/>
      <c r="G178" s="66"/>
      <c r="H178" s="66"/>
      <c r="I178" s="66"/>
      <c r="J178" s="70"/>
    </row>
    <row r="179" spans="1:10" outlineLevel="1" x14ac:dyDescent="0.25">
      <c r="B179" s="69"/>
      <c r="C179" s="66"/>
      <c r="D179" s="66"/>
      <c r="E179" s="66"/>
      <c r="F179" s="74"/>
      <c r="G179" s="66"/>
      <c r="H179" s="66"/>
      <c r="I179" s="66"/>
      <c r="J179" s="70"/>
    </row>
    <row r="180" spans="1:10" outlineLevel="1" x14ac:dyDescent="0.25">
      <c r="B180" s="63" t="s">
        <v>965</v>
      </c>
      <c r="C180" s="66"/>
      <c r="D180" s="66"/>
      <c r="E180" s="66"/>
      <c r="F180" s="74"/>
      <c r="G180" s="66"/>
      <c r="H180" s="66"/>
      <c r="I180" s="66"/>
      <c r="J180" s="70"/>
    </row>
    <row r="181" spans="1:10" outlineLevel="1" x14ac:dyDescent="0.25">
      <c r="B181" s="69"/>
      <c r="C181" s="66"/>
      <c r="D181" s="66"/>
      <c r="E181" s="66"/>
      <c r="F181" s="74"/>
      <c r="G181" s="66"/>
      <c r="H181" s="66"/>
      <c r="I181" s="66"/>
      <c r="J181" s="70"/>
    </row>
    <row r="182" spans="1:10" outlineLevel="1" x14ac:dyDescent="0.25">
      <c r="B182" s="63" t="s">
        <v>966</v>
      </c>
      <c r="C182" s="66"/>
      <c r="D182" s="66"/>
      <c r="E182" s="66"/>
      <c r="F182" s="74"/>
      <c r="G182" s="66"/>
      <c r="H182" s="66"/>
      <c r="I182" s="66"/>
      <c r="J182" s="70"/>
    </row>
    <row r="183" spans="1:10" ht="16.5" outlineLevel="1" thickBot="1" x14ac:dyDescent="0.3">
      <c r="B183" s="64"/>
      <c r="C183" s="71"/>
      <c r="D183" s="71"/>
      <c r="E183" s="71"/>
      <c r="F183" s="75"/>
      <c r="G183" s="71"/>
      <c r="H183" s="71"/>
      <c r="I183" s="71"/>
      <c r="J183" s="72"/>
    </row>
    <row r="184" spans="1:10" ht="16.5" thickBot="1" x14ac:dyDescent="0.3">
      <c r="A184" s="45">
        <v>15</v>
      </c>
      <c r="B184" s="169"/>
      <c r="C184" s="169"/>
      <c r="D184" s="168"/>
      <c r="E184" s="168"/>
      <c r="F184" s="138"/>
      <c r="G184" s="139"/>
      <c r="H184" s="137"/>
      <c r="I184" s="58"/>
      <c r="J184" s="168"/>
    </row>
    <row r="185" spans="1:10" outlineLevel="1" x14ac:dyDescent="0.25">
      <c r="B185" s="62" t="s">
        <v>961</v>
      </c>
      <c r="C185" s="65"/>
      <c r="D185" s="65"/>
      <c r="E185" s="65"/>
      <c r="F185" s="73"/>
      <c r="G185" s="65"/>
      <c r="H185" s="65"/>
      <c r="I185" s="65"/>
      <c r="J185" s="68"/>
    </row>
    <row r="186" spans="1:10" outlineLevel="1" x14ac:dyDescent="0.25">
      <c r="B186" s="69"/>
      <c r="C186" s="66"/>
      <c r="D186" s="66"/>
      <c r="E186" s="66"/>
      <c r="F186" s="66"/>
      <c r="G186" s="66"/>
      <c r="H186" s="66"/>
      <c r="I186" s="66"/>
      <c r="J186" s="70"/>
    </row>
    <row r="187" spans="1:10" outlineLevel="1" x14ac:dyDescent="0.25">
      <c r="B187" s="63" t="s">
        <v>962</v>
      </c>
      <c r="C187" s="66"/>
      <c r="D187" s="66"/>
      <c r="E187" s="66"/>
      <c r="F187" s="74"/>
      <c r="G187" s="66"/>
      <c r="H187" s="66"/>
      <c r="I187" s="66"/>
      <c r="J187" s="70"/>
    </row>
    <row r="188" spans="1:10" outlineLevel="1" x14ac:dyDescent="0.25">
      <c r="B188" s="69"/>
      <c r="C188" s="66"/>
      <c r="D188" s="66"/>
      <c r="E188" s="66"/>
      <c r="F188" s="66"/>
      <c r="G188" s="66"/>
      <c r="H188" s="66"/>
      <c r="I188" s="66"/>
      <c r="J188" s="70"/>
    </row>
    <row r="189" spans="1:10" outlineLevel="1" x14ac:dyDescent="0.25">
      <c r="B189" s="63" t="s">
        <v>963</v>
      </c>
      <c r="C189" s="66"/>
      <c r="D189" s="66"/>
      <c r="E189" s="66"/>
      <c r="F189" s="74"/>
      <c r="G189" s="66"/>
      <c r="H189" s="66"/>
      <c r="I189" s="66"/>
      <c r="J189" s="70"/>
    </row>
    <row r="190" spans="1:10" ht="15.75" customHeight="1" outlineLevel="1" x14ac:dyDescent="0.25">
      <c r="B190" s="69"/>
      <c r="C190" s="66"/>
      <c r="D190" s="66"/>
      <c r="E190" s="66"/>
      <c r="F190" s="74"/>
      <c r="G190" s="66"/>
      <c r="H190" s="66"/>
      <c r="I190" s="66"/>
      <c r="J190" s="70"/>
    </row>
    <row r="191" spans="1:10" outlineLevel="1" x14ac:dyDescent="0.25">
      <c r="B191" s="63" t="s">
        <v>964</v>
      </c>
      <c r="C191" s="66"/>
      <c r="D191" s="66"/>
      <c r="E191" s="66"/>
      <c r="F191" s="74"/>
      <c r="G191" s="66"/>
      <c r="H191" s="66"/>
      <c r="I191" s="66"/>
      <c r="J191" s="70"/>
    </row>
    <row r="192" spans="1:10" outlineLevel="1" x14ac:dyDescent="0.25">
      <c r="B192" s="69"/>
      <c r="C192" s="66"/>
      <c r="D192" s="66"/>
      <c r="E192" s="66"/>
      <c r="F192" s="74"/>
      <c r="G192" s="66"/>
      <c r="H192" s="66"/>
      <c r="I192" s="66"/>
      <c r="J192" s="70"/>
    </row>
    <row r="193" spans="1:10" outlineLevel="1" x14ac:dyDescent="0.25">
      <c r="B193" s="63" t="s">
        <v>965</v>
      </c>
      <c r="C193" s="66"/>
      <c r="D193" s="66"/>
      <c r="E193" s="66"/>
      <c r="F193" s="74"/>
      <c r="G193" s="66"/>
      <c r="H193" s="66"/>
      <c r="I193" s="66"/>
      <c r="J193" s="70"/>
    </row>
    <row r="194" spans="1:10" outlineLevel="1" x14ac:dyDescent="0.25">
      <c r="B194" s="69"/>
      <c r="C194" s="66"/>
      <c r="D194" s="66"/>
      <c r="E194" s="66"/>
      <c r="F194" s="74"/>
      <c r="G194" s="66"/>
      <c r="H194" s="66"/>
      <c r="I194" s="66"/>
      <c r="J194" s="70"/>
    </row>
    <row r="195" spans="1:10" outlineLevel="1" x14ac:dyDescent="0.25">
      <c r="B195" s="63" t="s">
        <v>966</v>
      </c>
      <c r="C195" s="66"/>
      <c r="D195" s="66"/>
      <c r="E195" s="66"/>
      <c r="F195" s="74"/>
      <c r="G195" s="66"/>
      <c r="H195" s="66"/>
      <c r="I195" s="66"/>
      <c r="J195" s="70"/>
    </row>
    <row r="196" spans="1:10" ht="16.5" outlineLevel="1" thickBot="1" x14ac:dyDescent="0.3">
      <c r="B196" s="64"/>
      <c r="C196" s="71"/>
      <c r="D196" s="71"/>
      <c r="E196" s="71"/>
      <c r="F196" s="75"/>
      <c r="G196" s="71"/>
      <c r="H196" s="71"/>
      <c r="I196" s="71"/>
      <c r="J196" s="72"/>
    </row>
    <row r="197" spans="1:10" ht="16.5" thickBot="1" x14ac:dyDescent="0.3">
      <c r="A197" s="45">
        <v>16</v>
      </c>
      <c r="B197" s="169"/>
      <c r="C197" s="169"/>
      <c r="D197" s="168"/>
      <c r="E197" s="168"/>
      <c r="F197" s="138"/>
      <c r="G197" s="139"/>
      <c r="H197" s="137"/>
      <c r="I197" s="58"/>
      <c r="J197" s="168"/>
    </row>
    <row r="198" spans="1:10" outlineLevel="1" x14ac:dyDescent="0.25">
      <c r="B198" s="62" t="s">
        <v>961</v>
      </c>
      <c r="C198" s="65"/>
      <c r="D198" s="65"/>
      <c r="E198" s="65"/>
      <c r="F198" s="73"/>
      <c r="G198" s="65"/>
      <c r="H198" s="65"/>
      <c r="I198" s="65"/>
      <c r="J198" s="68"/>
    </row>
    <row r="199" spans="1:10" outlineLevel="1" x14ac:dyDescent="0.25">
      <c r="B199" s="69"/>
      <c r="C199" s="66"/>
      <c r="D199" s="66"/>
      <c r="E199" s="66"/>
      <c r="F199" s="66"/>
      <c r="G199" s="66"/>
      <c r="H199" s="66"/>
      <c r="I199" s="66"/>
      <c r="J199" s="70"/>
    </row>
    <row r="200" spans="1:10" outlineLevel="1" x14ac:dyDescent="0.25">
      <c r="B200" s="63" t="s">
        <v>962</v>
      </c>
      <c r="C200" s="66"/>
      <c r="D200" s="66"/>
      <c r="E200" s="66"/>
      <c r="F200" s="74"/>
      <c r="G200" s="66"/>
      <c r="H200" s="66"/>
      <c r="I200" s="66"/>
      <c r="J200" s="70"/>
    </row>
    <row r="201" spans="1:10" outlineLevel="1" x14ac:dyDescent="0.25">
      <c r="B201" s="69"/>
      <c r="C201" s="66"/>
      <c r="D201" s="66"/>
      <c r="E201" s="66"/>
      <c r="F201" s="66"/>
      <c r="G201" s="66"/>
      <c r="H201" s="66"/>
      <c r="I201" s="66"/>
      <c r="J201" s="70"/>
    </row>
    <row r="202" spans="1:10" outlineLevel="1" x14ac:dyDescent="0.25">
      <c r="B202" s="63" t="s">
        <v>963</v>
      </c>
      <c r="C202" s="66"/>
      <c r="D202" s="66"/>
      <c r="E202" s="66"/>
      <c r="F202" s="74"/>
      <c r="G202" s="66"/>
      <c r="H202" s="66"/>
      <c r="I202" s="66"/>
      <c r="J202" s="70"/>
    </row>
    <row r="203" spans="1:10" outlineLevel="1" x14ac:dyDescent="0.25">
      <c r="B203" s="69"/>
      <c r="C203" s="66"/>
      <c r="D203" s="66"/>
      <c r="E203" s="66"/>
      <c r="F203" s="74"/>
      <c r="G203" s="66"/>
      <c r="H203" s="66"/>
      <c r="I203" s="66"/>
      <c r="J203" s="70"/>
    </row>
    <row r="204" spans="1:10" outlineLevel="1" x14ac:dyDescent="0.25">
      <c r="B204" s="63" t="s">
        <v>964</v>
      </c>
      <c r="C204" s="66"/>
      <c r="D204" s="66"/>
      <c r="E204" s="66"/>
      <c r="F204" s="74"/>
      <c r="G204" s="66"/>
      <c r="H204" s="66"/>
      <c r="I204" s="66"/>
      <c r="J204" s="70"/>
    </row>
    <row r="205" spans="1:10" outlineLevel="1" x14ac:dyDescent="0.25">
      <c r="B205" s="69"/>
      <c r="C205" s="66"/>
      <c r="D205" s="66"/>
      <c r="E205" s="66"/>
      <c r="F205" s="74"/>
      <c r="G205" s="66"/>
      <c r="H205" s="66"/>
      <c r="I205" s="66"/>
      <c r="J205" s="70"/>
    </row>
    <row r="206" spans="1:10" outlineLevel="1" x14ac:dyDescent="0.25">
      <c r="B206" s="63" t="s">
        <v>965</v>
      </c>
      <c r="C206" s="66"/>
      <c r="D206" s="66"/>
      <c r="E206" s="66"/>
      <c r="F206" s="74"/>
      <c r="G206" s="66"/>
      <c r="H206" s="66"/>
      <c r="I206" s="66"/>
      <c r="J206" s="70"/>
    </row>
    <row r="207" spans="1:10" outlineLevel="1" x14ac:dyDescent="0.25">
      <c r="B207" s="69"/>
      <c r="C207" s="66"/>
      <c r="D207" s="66"/>
      <c r="E207" s="66"/>
      <c r="F207" s="74"/>
      <c r="G207" s="66"/>
      <c r="H207" s="66"/>
      <c r="I207" s="66"/>
      <c r="J207" s="70"/>
    </row>
    <row r="208" spans="1:10" outlineLevel="1" x14ac:dyDescent="0.25">
      <c r="B208" s="63" t="s">
        <v>966</v>
      </c>
      <c r="C208" s="66"/>
      <c r="D208" s="66"/>
      <c r="E208" s="66"/>
      <c r="F208" s="74"/>
      <c r="G208" s="66"/>
      <c r="H208" s="66"/>
      <c r="I208" s="66"/>
      <c r="J208" s="70"/>
    </row>
    <row r="209" spans="1:10" ht="16.5" outlineLevel="1" thickBot="1" x14ac:dyDescent="0.3">
      <c r="B209" s="64"/>
      <c r="C209" s="71"/>
      <c r="D209" s="71"/>
      <c r="E209" s="71"/>
      <c r="F209" s="75"/>
      <c r="G209" s="71"/>
      <c r="H209" s="71"/>
      <c r="I209" s="71"/>
      <c r="J209" s="72"/>
    </row>
    <row r="210" spans="1:10" ht="16.5" thickBot="1" x14ac:dyDescent="0.3">
      <c r="A210" s="45">
        <v>17</v>
      </c>
      <c r="B210" s="169"/>
      <c r="C210" s="169"/>
      <c r="D210" s="168"/>
      <c r="E210" s="168"/>
      <c r="F210" s="138"/>
      <c r="G210" s="139"/>
      <c r="H210" s="137"/>
      <c r="I210" s="58"/>
      <c r="J210" s="176"/>
    </row>
    <row r="211" spans="1:10" outlineLevel="1" x14ac:dyDescent="0.25">
      <c r="B211" s="62" t="s">
        <v>961</v>
      </c>
      <c r="C211" s="65"/>
      <c r="D211" s="65"/>
      <c r="E211" s="65"/>
      <c r="F211" s="73"/>
      <c r="G211" s="65"/>
      <c r="H211" s="65"/>
      <c r="I211" s="65"/>
      <c r="J211" s="68"/>
    </row>
    <row r="212" spans="1:10" outlineLevel="1" x14ac:dyDescent="0.25">
      <c r="B212" s="69"/>
      <c r="C212" s="66"/>
      <c r="D212" s="66"/>
      <c r="E212" s="66"/>
      <c r="F212" s="66"/>
      <c r="G212" s="66"/>
      <c r="H212" s="66"/>
      <c r="I212" s="66"/>
      <c r="J212" s="70"/>
    </row>
    <row r="213" spans="1:10" outlineLevel="1" x14ac:dyDescent="0.25">
      <c r="B213" s="63" t="s">
        <v>962</v>
      </c>
      <c r="C213" s="66"/>
      <c r="D213" s="66"/>
      <c r="E213" s="66"/>
      <c r="F213" s="74"/>
      <c r="G213" s="66"/>
      <c r="H213" s="66"/>
      <c r="I213" s="66"/>
      <c r="J213" s="70"/>
    </row>
    <row r="214" spans="1:10" outlineLevel="1" x14ac:dyDescent="0.25">
      <c r="B214" s="69"/>
      <c r="C214" s="66"/>
      <c r="D214" s="66"/>
      <c r="E214" s="66"/>
      <c r="F214" s="66"/>
      <c r="G214" s="66"/>
      <c r="H214" s="66"/>
      <c r="I214" s="66"/>
      <c r="J214" s="70"/>
    </row>
    <row r="215" spans="1:10" outlineLevel="1" x14ac:dyDescent="0.25">
      <c r="B215" s="63" t="s">
        <v>963</v>
      </c>
      <c r="C215" s="66"/>
      <c r="D215" s="66"/>
      <c r="E215" s="66"/>
      <c r="F215" s="74"/>
      <c r="G215" s="66"/>
      <c r="H215" s="66"/>
      <c r="I215" s="66"/>
      <c r="J215" s="70"/>
    </row>
    <row r="216" spans="1:10" outlineLevel="1" x14ac:dyDescent="0.25">
      <c r="B216" s="69"/>
      <c r="C216" s="66"/>
      <c r="D216" s="66"/>
      <c r="E216" s="66"/>
      <c r="F216" s="74"/>
      <c r="G216" s="66"/>
      <c r="H216" s="66"/>
      <c r="I216" s="66"/>
      <c r="J216" s="70"/>
    </row>
    <row r="217" spans="1:10" outlineLevel="1" x14ac:dyDescent="0.25">
      <c r="B217" s="63" t="s">
        <v>964</v>
      </c>
      <c r="C217" s="66"/>
      <c r="D217" s="66"/>
      <c r="E217" s="66"/>
      <c r="F217" s="74"/>
      <c r="G217" s="66"/>
      <c r="H217" s="66"/>
      <c r="I217" s="66"/>
      <c r="J217" s="70"/>
    </row>
    <row r="218" spans="1:10" outlineLevel="1" x14ac:dyDescent="0.25">
      <c r="B218" s="69"/>
      <c r="C218" s="66"/>
      <c r="D218" s="66"/>
      <c r="E218" s="66"/>
      <c r="F218" s="74"/>
      <c r="G218" s="66"/>
      <c r="H218" s="66"/>
      <c r="I218" s="66"/>
      <c r="J218" s="70"/>
    </row>
    <row r="219" spans="1:10" outlineLevel="1" x14ac:dyDescent="0.25">
      <c r="B219" s="63" t="s">
        <v>965</v>
      </c>
      <c r="C219" s="66"/>
      <c r="D219" s="66"/>
      <c r="E219" s="66"/>
      <c r="F219" s="74"/>
      <c r="G219" s="66"/>
      <c r="H219" s="66"/>
      <c r="I219" s="66"/>
      <c r="J219" s="70"/>
    </row>
    <row r="220" spans="1:10" outlineLevel="1" x14ac:dyDescent="0.25">
      <c r="B220" s="69"/>
      <c r="C220" s="66"/>
      <c r="D220" s="66"/>
      <c r="E220" s="66"/>
      <c r="F220" s="74"/>
      <c r="G220" s="66"/>
      <c r="H220" s="66"/>
      <c r="I220" s="66"/>
      <c r="J220" s="70"/>
    </row>
    <row r="221" spans="1:10" outlineLevel="1" x14ac:dyDescent="0.25">
      <c r="B221" s="63" t="s">
        <v>966</v>
      </c>
      <c r="C221" s="66"/>
      <c r="D221" s="66"/>
      <c r="E221" s="66"/>
      <c r="F221" s="74"/>
      <c r="G221" s="66"/>
      <c r="H221" s="66"/>
      <c r="I221" s="66"/>
      <c r="J221" s="70"/>
    </row>
    <row r="222" spans="1:10" ht="16.5" outlineLevel="1" thickBot="1" x14ac:dyDescent="0.3">
      <c r="B222" s="64"/>
      <c r="C222" s="71"/>
      <c r="D222" s="71"/>
      <c r="E222" s="71"/>
      <c r="F222" s="75"/>
      <c r="G222" s="71"/>
      <c r="H222" s="71"/>
      <c r="I222" s="71"/>
      <c r="J222" s="72"/>
    </row>
    <row r="223" spans="1:10" ht="17.25" customHeight="1" thickBot="1" x14ac:dyDescent="0.3">
      <c r="A223" s="45">
        <v>18</v>
      </c>
      <c r="B223" s="169"/>
      <c r="C223" s="169"/>
      <c r="D223" s="168"/>
      <c r="E223" s="168"/>
      <c r="F223" s="138"/>
      <c r="G223" s="139"/>
      <c r="H223" s="137"/>
      <c r="I223" s="58"/>
      <c r="J223" s="176"/>
    </row>
    <row r="224" spans="1:10" outlineLevel="1" x14ac:dyDescent="0.25">
      <c r="B224" s="62" t="s">
        <v>961</v>
      </c>
      <c r="C224" s="65"/>
      <c r="D224" s="65"/>
      <c r="E224" s="65"/>
      <c r="F224" s="73"/>
      <c r="G224" s="65"/>
      <c r="H224" s="65"/>
      <c r="I224" s="65"/>
      <c r="J224" s="68"/>
    </row>
    <row r="225" spans="1:10" outlineLevel="1" x14ac:dyDescent="0.25">
      <c r="B225" s="69"/>
      <c r="C225" s="66"/>
      <c r="D225" s="66"/>
      <c r="E225" s="66"/>
      <c r="F225" s="66"/>
      <c r="G225" s="66"/>
      <c r="H225" s="66"/>
      <c r="I225" s="66"/>
      <c r="J225" s="70"/>
    </row>
    <row r="226" spans="1:10" outlineLevel="1" x14ac:dyDescent="0.25">
      <c r="B226" s="63" t="s">
        <v>962</v>
      </c>
      <c r="C226" s="66"/>
      <c r="D226" s="66"/>
      <c r="E226" s="66"/>
      <c r="F226" s="74"/>
      <c r="G226" s="66"/>
      <c r="H226" s="66"/>
      <c r="I226" s="66"/>
      <c r="J226" s="70"/>
    </row>
    <row r="227" spans="1:10" outlineLevel="1" x14ac:dyDescent="0.25">
      <c r="B227" s="69"/>
      <c r="C227" s="66"/>
      <c r="D227" s="66"/>
      <c r="E227" s="66"/>
      <c r="F227" s="66"/>
      <c r="G227" s="66"/>
      <c r="H227" s="66"/>
      <c r="I227" s="66"/>
      <c r="J227" s="70"/>
    </row>
    <row r="228" spans="1:10" outlineLevel="1" x14ac:dyDescent="0.25">
      <c r="B228" s="63" t="s">
        <v>963</v>
      </c>
      <c r="C228" s="66"/>
      <c r="D228" s="66"/>
      <c r="E228" s="66"/>
      <c r="F228" s="74"/>
      <c r="G228" s="66"/>
      <c r="H228" s="66"/>
      <c r="I228" s="66"/>
      <c r="J228" s="70"/>
    </row>
    <row r="229" spans="1:10" outlineLevel="1" x14ac:dyDescent="0.25">
      <c r="B229" s="69"/>
      <c r="C229" s="66"/>
      <c r="D229" s="66"/>
      <c r="E229" s="66"/>
      <c r="F229" s="74"/>
      <c r="G229" s="66"/>
      <c r="H229" s="66"/>
      <c r="I229" s="66"/>
      <c r="J229" s="70"/>
    </row>
    <row r="230" spans="1:10" outlineLevel="1" x14ac:dyDescent="0.25">
      <c r="B230" s="63" t="s">
        <v>964</v>
      </c>
      <c r="C230" s="66"/>
      <c r="D230" s="66"/>
      <c r="E230" s="66"/>
      <c r="F230" s="74"/>
      <c r="G230" s="66"/>
      <c r="H230" s="66"/>
      <c r="I230" s="66"/>
      <c r="J230" s="70"/>
    </row>
    <row r="231" spans="1:10" outlineLevel="1" x14ac:dyDescent="0.25">
      <c r="B231" s="69"/>
      <c r="C231" s="66"/>
      <c r="D231" s="66"/>
      <c r="E231" s="66"/>
      <c r="F231" s="74"/>
      <c r="G231" s="66"/>
      <c r="H231" s="66"/>
      <c r="I231" s="66"/>
      <c r="J231" s="70"/>
    </row>
    <row r="232" spans="1:10" outlineLevel="1" x14ac:dyDescent="0.25">
      <c r="B232" s="63" t="s">
        <v>965</v>
      </c>
      <c r="C232" s="66"/>
      <c r="D232" s="66"/>
      <c r="E232" s="66"/>
      <c r="F232" s="74"/>
      <c r="G232" s="66"/>
      <c r="H232" s="66"/>
      <c r="I232" s="66"/>
      <c r="J232" s="70"/>
    </row>
    <row r="233" spans="1:10" outlineLevel="1" x14ac:dyDescent="0.25">
      <c r="B233" s="69"/>
      <c r="C233" s="66"/>
      <c r="D233" s="66"/>
      <c r="E233" s="66"/>
      <c r="F233" s="74"/>
      <c r="G233" s="66"/>
      <c r="H233" s="66"/>
      <c r="I233" s="66"/>
      <c r="J233" s="70"/>
    </row>
    <row r="234" spans="1:10" outlineLevel="1" x14ac:dyDescent="0.25">
      <c r="B234" s="63" t="s">
        <v>966</v>
      </c>
      <c r="C234" s="66"/>
      <c r="D234" s="66"/>
      <c r="E234" s="66"/>
      <c r="F234" s="74"/>
      <c r="G234" s="66"/>
      <c r="H234" s="66"/>
      <c r="I234" s="66"/>
      <c r="J234" s="70"/>
    </row>
    <row r="235" spans="1:10" ht="16.5" outlineLevel="1" thickBot="1" x14ac:dyDescent="0.3">
      <c r="B235" s="64"/>
      <c r="C235" s="71"/>
      <c r="D235" s="71"/>
      <c r="E235" s="71"/>
      <c r="F235" s="75"/>
      <c r="G235" s="71"/>
      <c r="H235" s="71"/>
      <c r="I235" s="71"/>
      <c r="J235" s="72"/>
    </row>
    <row r="236" spans="1:10" ht="16.5" thickBot="1" x14ac:dyDescent="0.3">
      <c r="A236" s="45">
        <v>19</v>
      </c>
      <c r="B236" s="169"/>
      <c r="C236" s="169"/>
      <c r="D236" s="168"/>
      <c r="E236" s="168"/>
      <c r="F236" s="138"/>
      <c r="G236" s="139"/>
      <c r="H236" s="137"/>
      <c r="I236" s="58"/>
      <c r="J236" s="176"/>
    </row>
    <row r="237" spans="1:10" outlineLevel="1" x14ac:dyDescent="0.25">
      <c r="B237" s="62" t="s">
        <v>961</v>
      </c>
      <c r="C237" s="65"/>
      <c r="D237" s="65"/>
      <c r="E237" s="65"/>
      <c r="F237" s="73"/>
      <c r="G237" s="65"/>
      <c r="H237" s="65"/>
      <c r="I237" s="65"/>
      <c r="J237" s="68"/>
    </row>
    <row r="238" spans="1:10" outlineLevel="1" x14ac:dyDescent="0.25">
      <c r="B238" s="69"/>
      <c r="C238" s="66"/>
      <c r="D238" s="66"/>
      <c r="E238" s="66"/>
      <c r="F238" s="66"/>
      <c r="G238" s="66"/>
      <c r="H238" s="66"/>
      <c r="I238" s="66"/>
      <c r="J238" s="70"/>
    </row>
    <row r="239" spans="1:10" outlineLevel="1" x14ac:dyDescent="0.25">
      <c r="B239" s="63" t="s">
        <v>962</v>
      </c>
      <c r="C239" s="66"/>
      <c r="D239" s="66"/>
      <c r="E239" s="66"/>
      <c r="F239" s="74"/>
      <c r="G239" s="66"/>
      <c r="H239" s="66"/>
      <c r="I239" s="66"/>
      <c r="J239" s="70"/>
    </row>
    <row r="240" spans="1:10" outlineLevel="1" x14ac:dyDescent="0.25">
      <c r="B240" s="69"/>
      <c r="C240" s="66"/>
      <c r="D240" s="66"/>
      <c r="E240" s="66"/>
      <c r="F240" s="66"/>
      <c r="G240" s="66"/>
      <c r="H240" s="66"/>
      <c r="I240" s="66"/>
      <c r="J240" s="70"/>
    </row>
    <row r="241" spans="1:10" outlineLevel="1" x14ac:dyDescent="0.25">
      <c r="B241" s="63" t="s">
        <v>963</v>
      </c>
      <c r="C241" s="66"/>
      <c r="D241" s="66"/>
      <c r="E241" s="66"/>
      <c r="F241" s="74"/>
      <c r="G241" s="66"/>
      <c r="H241" s="66"/>
      <c r="I241" s="66"/>
      <c r="J241" s="70"/>
    </row>
    <row r="242" spans="1:10" outlineLevel="1" x14ac:dyDescent="0.25">
      <c r="B242" s="69"/>
      <c r="C242" s="66"/>
      <c r="D242" s="66"/>
      <c r="E242" s="66"/>
      <c r="F242" s="74"/>
      <c r="G242" s="66"/>
      <c r="H242" s="66"/>
      <c r="I242" s="66"/>
      <c r="J242" s="70"/>
    </row>
    <row r="243" spans="1:10" outlineLevel="1" x14ac:dyDescent="0.25">
      <c r="B243" s="63" t="s">
        <v>964</v>
      </c>
      <c r="C243" s="66"/>
      <c r="D243" s="66"/>
      <c r="E243" s="66"/>
      <c r="F243" s="74"/>
      <c r="G243" s="66"/>
      <c r="H243" s="66"/>
      <c r="I243" s="66"/>
      <c r="J243" s="70"/>
    </row>
    <row r="244" spans="1:10" outlineLevel="1" x14ac:dyDescent="0.25">
      <c r="B244" s="69"/>
      <c r="C244" s="66"/>
      <c r="D244" s="66"/>
      <c r="E244" s="66"/>
      <c r="F244" s="74"/>
      <c r="G244" s="66"/>
      <c r="H244" s="66"/>
      <c r="I244" s="66"/>
      <c r="J244" s="70"/>
    </row>
    <row r="245" spans="1:10" outlineLevel="1" x14ac:dyDescent="0.25">
      <c r="B245" s="63" t="s">
        <v>965</v>
      </c>
      <c r="C245" s="66"/>
      <c r="D245" s="66"/>
      <c r="E245" s="66"/>
      <c r="F245" s="74"/>
      <c r="G245" s="66"/>
      <c r="H245" s="66"/>
      <c r="I245" s="66"/>
      <c r="J245" s="70"/>
    </row>
    <row r="246" spans="1:10" outlineLevel="1" x14ac:dyDescent="0.25">
      <c r="B246" s="69"/>
      <c r="C246" s="66"/>
      <c r="D246" s="66"/>
      <c r="E246" s="66"/>
      <c r="F246" s="74"/>
      <c r="G246" s="66"/>
      <c r="H246" s="66"/>
      <c r="I246" s="66"/>
      <c r="J246" s="70"/>
    </row>
    <row r="247" spans="1:10" outlineLevel="1" x14ac:dyDescent="0.25">
      <c r="B247" s="63" t="s">
        <v>966</v>
      </c>
      <c r="C247" s="66"/>
      <c r="D247" s="66"/>
      <c r="E247" s="66"/>
      <c r="F247" s="74"/>
      <c r="G247" s="66"/>
      <c r="H247" s="66"/>
      <c r="I247" s="66"/>
      <c r="J247" s="70"/>
    </row>
    <row r="248" spans="1:10" ht="16.5" outlineLevel="1" thickBot="1" x14ac:dyDescent="0.3">
      <c r="B248" s="64"/>
      <c r="C248" s="71"/>
      <c r="D248" s="71"/>
      <c r="E248" s="71"/>
      <c r="F248" s="75"/>
      <c r="G248" s="71"/>
      <c r="H248" s="71"/>
      <c r="I248" s="71"/>
      <c r="J248" s="72"/>
    </row>
    <row r="249" spans="1:10" ht="16.5" thickBot="1" x14ac:dyDescent="0.3">
      <c r="A249" s="45">
        <v>20</v>
      </c>
      <c r="B249" s="169"/>
      <c r="C249" s="169"/>
      <c r="D249" s="168"/>
      <c r="E249" s="168"/>
      <c r="F249" s="138"/>
      <c r="G249" s="139"/>
      <c r="H249" s="137"/>
      <c r="I249" s="58"/>
      <c r="J249" s="168"/>
    </row>
    <row r="250" spans="1:10" outlineLevel="1" x14ac:dyDescent="0.25">
      <c r="B250" s="62" t="s">
        <v>961</v>
      </c>
      <c r="C250" s="65"/>
      <c r="D250" s="65"/>
      <c r="E250" s="65"/>
      <c r="F250" s="73"/>
      <c r="G250" s="65"/>
      <c r="H250" s="65"/>
      <c r="I250" s="65"/>
      <c r="J250" s="68"/>
    </row>
    <row r="251" spans="1:10" outlineLevel="1" x14ac:dyDescent="0.25">
      <c r="B251" s="69"/>
      <c r="C251" s="66"/>
      <c r="D251" s="66"/>
      <c r="E251" s="66"/>
      <c r="F251" s="66"/>
      <c r="G251" s="66"/>
      <c r="H251" s="66"/>
      <c r="I251" s="66"/>
      <c r="J251" s="70"/>
    </row>
    <row r="252" spans="1:10" outlineLevel="1" x14ac:dyDescent="0.25">
      <c r="B252" s="63" t="s">
        <v>962</v>
      </c>
      <c r="C252" s="66"/>
      <c r="D252" s="66"/>
      <c r="E252" s="66"/>
      <c r="F252" s="74"/>
      <c r="G252" s="66"/>
      <c r="H252" s="66"/>
      <c r="I252" s="66"/>
      <c r="J252" s="70"/>
    </row>
    <row r="253" spans="1:10" outlineLevel="1" x14ac:dyDescent="0.25">
      <c r="B253" s="69"/>
      <c r="C253" s="66"/>
      <c r="D253" s="66"/>
      <c r="E253" s="66"/>
      <c r="F253" s="66"/>
      <c r="G253" s="66"/>
      <c r="H253" s="66"/>
      <c r="I253" s="66"/>
      <c r="J253" s="70"/>
    </row>
    <row r="254" spans="1:10" outlineLevel="1" x14ac:dyDescent="0.25">
      <c r="B254" s="63" t="s">
        <v>963</v>
      </c>
      <c r="C254" s="66"/>
      <c r="D254" s="66"/>
      <c r="E254" s="66"/>
      <c r="F254" s="74"/>
      <c r="G254" s="66"/>
      <c r="H254" s="66"/>
      <c r="I254" s="66"/>
      <c r="J254" s="70"/>
    </row>
    <row r="255" spans="1:10" outlineLevel="1" x14ac:dyDescent="0.25">
      <c r="B255" s="69"/>
      <c r="C255" s="66"/>
      <c r="D255" s="66"/>
      <c r="E255" s="66"/>
      <c r="F255" s="74"/>
      <c r="G255" s="66"/>
      <c r="H255" s="66"/>
      <c r="I255" s="66"/>
      <c r="J255" s="70"/>
    </row>
    <row r="256" spans="1:10" outlineLevel="1" x14ac:dyDescent="0.25">
      <c r="B256" s="63" t="s">
        <v>964</v>
      </c>
      <c r="C256" s="66"/>
      <c r="D256" s="66"/>
      <c r="E256" s="66"/>
      <c r="F256" s="74"/>
      <c r="G256" s="66"/>
      <c r="H256" s="66"/>
      <c r="I256" s="66"/>
      <c r="J256" s="70"/>
    </row>
    <row r="257" spans="1:10" outlineLevel="1" x14ac:dyDescent="0.25">
      <c r="B257" s="69"/>
      <c r="C257" s="66"/>
      <c r="D257" s="66"/>
      <c r="E257" s="66"/>
      <c r="F257" s="74"/>
      <c r="G257" s="66"/>
      <c r="H257" s="66"/>
      <c r="I257" s="66"/>
      <c r="J257" s="70"/>
    </row>
    <row r="258" spans="1:10" outlineLevel="1" x14ac:dyDescent="0.25">
      <c r="B258" s="63" t="s">
        <v>965</v>
      </c>
      <c r="C258" s="66"/>
      <c r="D258" s="66"/>
      <c r="E258" s="66"/>
      <c r="F258" s="74"/>
      <c r="G258" s="66"/>
      <c r="H258" s="66"/>
      <c r="I258" s="66"/>
      <c r="J258" s="70"/>
    </row>
    <row r="259" spans="1:10" outlineLevel="1" x14ac:dyDescent="0.25">
      <c r="B259" s="69"/>
      <c r="C259" s="66"/>
      <c r="D259" s="66"/>
      <c r="E259" s="66"/>
      <c r="F259" s="74"/>
      <c r="G259" s="66"/>
      <c r="H259" s="66"/>
      <c r="I259" s="66"/>
      <c r="J259" s="70"/>
    </row>
    <row r="260" spans="1:10" outlineLevel="1" x14ac:dyDescent="0.25">
      <c r="B260" s="63" t="s">
        <v>966</v>
      </c>
      <c r="C260" s="66"/>
      <c r="D260" s="66"/>
      <c r="E260" s="66"/>
      <c r="F260" s="74"/>
      <c r="G260" s="66"/>
      <c r="H260" s="66"/>
      <c r="I260" s="66"/>
      <c r="J260" s="70"/>
    </row>
    <row r="261" spans="1:10" ht="16.5" outlineLevel="1" thickBot="1" x14ac:dyDescent="0.3">
      <c r="B261" s="64"/>
      <c r="C261" s="71"/>
      <c r="D261" s="71"/>
      <c r="E261" s="71"/>
      <c r="F261" s="75"/>
      <c r="G261" s="71"/>
      <c r="H261" s="71"/>
      <c r="I261" s="71"/>
      <c r="J261" s="72"/>
    </row>
    <row r="262" spans="1:10" ht="16.5" thickBot="1" x14ac:dyDescent="0.3">
      <c r="A262" s="45">
        <v>21</v>
      </c>
      <c r="B262" s="169"/>
      <c r="C262" s="169"/>
      <c r="D262" s="168"/>
      <c r="E262" s="168"/>
      <c r="F262" s="138"/>
      <c r="G262" s="139"/>
      <c r="H262" s="137"/>
      <c r="I262" s="58"/>
      <c r="J262" s="168"/>
    </row>
    <row r="263" spans="1:10" outlineLevel="1" x14ac:dyDescent="0.25">
      <c r="B263" s="62" t="s">
        <v>961</v>
      </c>
      <c r="C263" s="65"/>
      <c r="D263" s="65"/>
      <c r="E263" s="65"/>
      <c r="F263" s="73"/>
      <c r="G263" s="65"/>
      <c r="H263" s="65"/>
      <c r="I263" s="65"/>
      <c r="J263" s="68"/>
    </row>
    <row r="264" spans="1:10" outlineLevel="1" x14ac:dyDescent="0.25">
      <c r="B264" s="69"/>
      <c r="C264" s="66"/>
      <c r="D264" s="66"/>
      <c r="E264" s="66"/>
      <c r="F264" s="66"/>
      <c r="G264" s="66"/>
      <c r="H264" s="66"/>
      <c r="I264" s="66"/>
      <c r="J264" s="70"/>
    </row>
    <row r="265" spans="1:10" outlineLevel="1" x14ac:dyDescent="0.25">
      <c r="B265" s="63" t="s">
        <v>962</v>
      </c>
      <c r="C265" s="66"/>
      <c r="D265" s="66"/>
      <c r="E265" s="66"/>
      <c r="F265" s="74"/>
      <c r="G265" s="66"/>
      <c r="H265" s="66"/>
      <c r="I265" s="66"/>
      <c r="J265" s="70"/>
    </row>
    <row r="266" spans="1:10" outlineLevel="1" x14ac:dyDescent="0.25">
      <c r="B266" s="69"/>
      <c r="C266" s="66"/>
      <c r="D266" s="66"/>
      <c r="E266" s="66"/>
      <c r="F266" s="66"/>
      <c r="G266" s="66"/>
      <c r="H266" s="66"/>
      <c r="I266" s="66"/>
      <c r="J266" s="70"/>
    </row>
    <row r="267" spans="1:10" outlineLevel="1" x14ac:dyDescent="0.25">
      <c r="B267" s="63" t="s">
        <v>963</v>
      </c>
      <c r="C267" s="66"/>
      <c r="D267" s="66"/>
      <c r="E267" s="66"/>
      <c r="F267" s="74"/>
      <c r="G267" s="66"/>
      <c r="H267" s="66"/>
      <c r="I267" s="66"/>
      <c r="J267" s="70"/>
    </row>
    <row r="268" spans="1:10" ht="15.75" customHeight="1" outlineLevel="1" x14ac:dyDescent="0.25">
      <c r="B268" s="69"/>
      <c r="C268" s="66"/>
      <c r="D268" s="66"/>
      <c r="E268" s="66"/>
      <c r="F268" s="74"/>
      <c r="G268" s="66"/>
      <c r="H268" s="66"/>
      <c r="I268" s="66"/>
      <c r="J268" s="70"/>
    </row>
    <row r="269" spans="1:10" outlineLevel="1" x14ac:dyDescent="0.25">
      <c r="B269" s="63" t="s">
        <v>964</v>
      </c>
      <c r="C269" s="66"/>
      <c r="D269" s="66"/>
      <c r="E269" s="66"/>
      <c r="F269" s="74"/>
      <c r="G269" s="66"/>
      <c r="H269" s="66"/>
      <c r="I269" s="66"/>
      <c r="J269" s="70"/>
    </row>
    <row r="270" spans="1:10" outlineLevel="1" x14ac:dyDescent="0.25">
      <c r="B270" s="69"/>
      <c r="C270" s="66"/>
      <c r="D270" s="66"/>
      <c r="E270" s="66"/>
      <c r="F270" s="74"/>
      <c r="G270" s="66"/>
      <c r="H270" s="66"/>
      <c r="I270" s="66"/>
      <c r="J270" s="70"/>
    </row>
    <row r="271" spans="1:10" outlineLevel="1" x14ac:dyDescent="0.25">
      <c r="B271" s="63" t="s">
        <v>965</v>
      </c>
      <c r="C271" s="66"/>
      <c r="D271" s="66"/>
      <c r="E271" s="66"/>
      <c r="F271" s="74"/>
      <c r="G271" s="66"/>
      <c r="H271" s="66"/>
      <c r="I271" s="66"/>
      <c r="J271" s="70"/>
    </row>
    <row r="272" spans="1:10" outlineLevel="1" x14ac:dyDescent="0.25">
      <c r="B272" s="69"/>
      <c r="C272" s="66"/>
      <c r="D272" s="66"/>
      <c r="E272" s="66"/>
      <c r="F272" s="74"/>
      <c r="G272" s="66"/>
      <c r="H272" s="66"/>
      <c r="I272" s="66"/>
      <c r="J272" s="70"/>
    </row>
    <row r="273" spans="1:10" outlineLevel="1" x14ac:dyDescent="0.25">
      <c r="B273" s="63" t="s">
        <v>966</v>
      </c>
      <c r="C273" s="66"/>
      <c r="D273" s="66"/>
      <c r="E273" s="66"/>
      <c r="F273" s="74"/>
      <c r="G273" s="66"/>
      <c r="H273" s="66"/>
      <c r="I273" s="66"/>
      <c r="J273" s="70"/>
    </row>
    <row r="274" spans="1:10" ht="16.5" outlineLevel="1" thickBot="1" x14ac:dyDescent="0.3">
      <c r="B274" s="64"/>
      <c r="C274" s="71"/>
      <c r="D274" s="71"/>
      <c r="E274" s="71"/>
      <c r="F274" s="75"/>
      <c r="G274" s="71"/>
      <c r="H274" s="71"/>
      <c r="I274" s="71"/>
      <c r="J274" s="72"/>
    </row>
    <row r="275" spans="1:10" ht="16.5" thickBot="1" x14ac:dyDescent="0.3">
      <c r="A275" s="45">
        <v>22</v>
      </c>
      <c r="B275" s="169"/>
      <c r="C275" s="169"/>
      <c r="D275" s="168"/>
      <c r="E275" s="168"/>
      <c r="F275" s="138"/>
      <c r="G275" s="139"/>
      <c r="H275" s="137"/>
      <c r="I275" s="58"/>
      <c r="J275" s="168"/>
    </row>
    <row r="276" spans="1:10" outlineLevel="1" x14ac:dyDescent="0.25">
      <c r="B276" s="62" t="s">
        <v>961</v>
      </c>
      <c r="C276" s="65"/>
      <c r="D276" s="65"/>
      <c r="E276" s="65"/>
      <c r="F276" s="73"/>
      <c r="G276" s="65"/>
      <c r="H276" s="65"/>
      <c r="I276" s="65"/>
      <c r="J276" s="68"/>
    </row>
    <row r="277" spans="1:10" outlineLevel="1" x14ac:dyDescent="0.25">
      <c r="B277" s="69"/>
      <c r="C277" s="66"/>
      <c r="D277" s="66"/>
      <c r="E277" s="66"/>
      <c r="F277" s="66"/>
      <c r="G277" s="66"/>
      <c r="H277" s="66"/>
      <c r="I277" s="66"/>
      <c r="J277" s="70"/>
    </row>
    <row r="278" spans="1:10" outlineLevel="1" x14ac:dyDescent="0.25">
      <c r="B278" s="63" t="s">
        <v>962</v>
      </c>
      <c r="C278" s="66"/>
      <c r="D278" s="66"/>
      <c r="E278" s="66"/>
      <c r="F278" s="74"/>
      <c r="G278" s="66"/>
      <c r="H278" s="66"/>
      <c r="I278" s="66"/>
      <c r="J278" s="70"/>
    </row>
    <row r="279" spans="1:10" outlineLevel="1" x14ac:dyDescent="0.25">
      <c r="B279" s="69"/>
      <c r="C279" s="66"/>
      <c r="D279" s="66"/>
      <c r="E279" s="66"/>
      <c r="F279" s="66"/>
      <c r="G279" s="66"/>
      <c r="H279" s="66"/>
      <c r="I279" s="66"/>
      <c r="J279" s="70"/>
    </row>
    <row r="280" spans="1:10" outlineLevel="1" x14ac:dyDescent="0.25">
      <c r="B280" s="63" t="s">
        <v>963</v>
      </c>
      <c r="C280" s="66"/>
      <c r="D280" s="66"/>
      <c r="E280" s="66"/>
      <c r="F280" s="74"/>
      <c r="G280" s="66"/>
      <c r="H280" s="66"/>
      <c r="I280" s="66"/>
      <c r="J280" s="70"/>
    </row>
    <row r="281" spans="1:10" ht="15.75" customHeight="1" outlineLevel="1" x14ac:dyDescent="0.25">
      <c r="B281" s="69"/>
      <c r="C281" s="66"/>
      <c r="D281" s="66"/>
      <c r="E281" s="66"/>
      <c r="F281" s="74"/>
      <c r="G281" s="66"/>
      <c r="H281" s="66"/>
      <c r="I281" s="66"/>
      <c r="J281" s="70"/>
    </row>
    <row r="282" spans="1:10" outlineLevel="1" x14ac:dyDescent="0.25">
      <c r="B282" s="63" t="s">
        <v>964</v>
      </c>
      <c r="C282" s="66"/>
      <c r="D282" s="66"/>
      <c r="E282" s="66"/>
      <c r="F282" s="74"/>
      <c r="G282" s="66"/>
      <c r="H282" s="66"/>
      <c r="I282" s="66"/>
      <c r="J282" s="70"/>
    </row>
    <row r="283" spans="1:10" outlineLevel="1" x14ac:dyDescent="0.25">
      <c r="B283" s="69"/>
      <c r="C283" s="66"/>
      <c r="D283" s="66"/>
      <c r="E283" s="66"/>
      <c r="F283" s="74"/>
      <c r="G283" s="66"/>
      <c r="H283" s="66"/>
      <c r="I283" s="66"/>
      <c r="J283" s="70"/>
    </row>
    <row r="284" spans="1:10" outlineLevel="1" x14ac:dyDescent="0.25">
      <c r="B284" s="63" t="s">
        <v>965</v>
      </c>
      <c r="C284" s="66"/>
      <c r="D284" s="66"/>
      <c r="E284" s="66"/>
      <c r="F284" s="74"/>
      <c r="G284" s="66"/>
      <c r="H284" s="66"/>
      <c r="I284" s="66"/>
      <c r="J284" s="70"/>
    </row>
    <row r="285" spans="1:10" outlineLevel="1" x14ac:dyDescent="0.25">
      <c r="B285" s="69"/>
      <c r="C285" s="66"/>
      <c r="D285" s="66"/>
      <c r="E285" s="66"/>
      <c r="F285" s="74"/>
      <c r="G285" s="66"/>
      <c r="H285" s="66"/>
      <c r="I285" s="66"/>
      <c r="J285" s="70"/>
    </row>
    <row r="286" spans="1:10" outlineLevel="1" x14ac:dyDescent="0.25">
      <c r="B286" s="63" t="s">
        <v>966</v>
      </c>
      <c r="C286" s="66"/>
      <c r="D286" s="66"/>
      <c r="E286" s="66"/>
      <c r="F286" s="74"/>
      <c r="G286" s="66"/>
      <c r="H286" s="66"/>
      <c r="I286" s="66"/>
      <c r="J286" s="70"/>
    </row>
    <row r="287" spans="1:10" ht="16.5" outlineLevel="1" thickBot="1" x14ac:dyDescent="0.3">
      <c r="B287" s="64"/>
      <c r="C287" s="71"/>
      <c r="D287" s="71"/>
      <c r="E287" s="71"/>
      <c r="F287" s="75"/>
      <c r="G287" s="71"/>
      <c r="H287" s="71"/>
      <c r="I287" s="71"/>
      <c r="J287" s="72"/>
    </row>
    <row r="288" spans="1:10" ht="16.5" thickBot="1" x14ac:dyDescent="0.3">
      <c r="A288" s="45">
        <v>23</v>
      </c>
      <c r="B288" s="169"/>
      <c r="C288" s="169"/>
      <c r="D288" s="168"/>
      <c r="E288" s="168"/>
      <c r="F288" s="138"/>
      <c r="G288" s="139"/>
      <c r="H288" s="137"/>
      <c r="I288" s="58"/>
      <c r="J288" s="168"/>
    </row>
    <row r="289" spans="1:10" outlineLevel="1" x14ac:dyDescent="0.25">
      <c r="B289" s="62" t="s">
        <v>961</v>
      </c>
      <c r="C289" s="65"/>
      <c r="D289" s="65"/>
      <c r="E289" s="65"/>
      <c r="F289" s="73"/>
      <c r="G289" s="65"/>
      <c r="H289" s="65"/>
      <c r="I289" s="65"/>
      <c r="J289" s="68"/>
    </row>
    <row r="290" spans="1:10" outlineLevel="1" x14ac:dyDescent="0.25">
      <c r="B290" s="69"/>
      <c r="C290" s="66"/>
      <c r="D290" s="66"/>
      <c r="E290" s="66"/>
      <c r="F290" s="66"/>
      <c r="G290" s="66"/>
      <c r="H290" s="66"/>
      <c r="I290" s="66"/>
      <c r="J290" s="70"/>
    </row>
    <row r="291" spans="1:10" outlineLevel="1" x14ac:dyDescent="0.25">
      <c r="B291" s="63" t="s">
        <v>962</v>
      </c>
      <c r="C291" s="66"/>
      <c r="D291" s="66"/>
      <c r="E291" s="66"/>
      <c r="F291" s="74"/>
      <c r="G291" s="66"/>
      <c r="H291" s="66"/>
      <c r="I291" s="66"/>
      <c r="J291" s="70"/>
    </row>
    <row r="292" spans="1:10" outlineLevel="1" x14ac:dyDescent="0.25">
      <c r="B292" s="69"/>
      <c r="C292" s="66"/>
      <c r="D292" s="66"/>
      <c r="E292" s="66"/>
      <c r="F292" s="66"/>
      <c r="G292" s="66"/>
      <c r="H292" s="66"/>
      <c r="I292" s="66"/>
      <c r="J292" s="70"/>
    </row>
    <row r="293" spans="1:10" outlineLevel="1" x14ac:dyDescent="0.25">
      <c r="B293" s="63" t="s">
        <v>963</v>
      </c>
      <c r="C293" s="66"/>
      <c r="D293" s="66"/>
      <c r="E293" s="66"/>
      <c r="F293" s="74"/>
      <c r="G293" s="66"/>
      <c r="H293" s="66"/>
      <c r="I293" s="66"/>
      <c r="J293" s="70"/>
    </row>
    <row r="294" spans="1:10" outlineLevel="1" x14ac:dyDescent="0.25">
      <c r="B294" s="69"/>
      <c r="C294" s="66"/>
      <c r="D294" s="66"/>
      <c r="E294" s="66"/>
      <c r="F294" s="74"/>
      <c r="G294" s="66"/>
      <c r="H294" s="66"/>
      <c r="I294" s="66"/>
      <c r="J294" s="70"/>
    </row>
    <row r="295" spans="1:10" outlineLevel="1" x14ac:dyDescent="0.25">
      <c r="B295" s="63" t="s">
        <v>964</v>
      </c>
      <c r="C295" s="66"/>
      <c r="D295" s="66"/>
      <c r="E295" s="66"/>
      <c r="F295" s="74"/>
      <c r="G295" s="66"/>
      <c r="H295" s="66"/>
      <c r="I295" s="66"/>
      <c r="J295" s="70"/>
    </row>
    <row r="296" spans="1:10" outlineLevel="1" x14ac:dyDescent="0.25">
      <c r="B296" s="69"/>
      <c r="C296" s="66"/>
      <c r="D296" s="66"/>
      <c r="E296" s="66"/>
      <c r="F296" s="74"/>
      <c r="G296" s="66"/>
      <c r="H296" s="66"/>
      <c r="I296" s="66"/>
      <c r="J296" s="70"/>
    </row>
    <row r="297" spans="1:10" outlineLevel="1" x14ac:dyDescent="0.25">
      <c r="B297" s="63" t="s">
        <v>965</v>
      </c>
      <c r="C297" s="66"/>
      <c r="D297" s="66"/>
      <c r="E297" s="66"/>
      <c r="F297" s="74"/>
      <c r="G297" s="66"/>
      <c r="H297" s="66"/>
      <c r="I297" s="66"/>
      <c r="J297" s="70"/>
    </row>
    <row r="298" spans="1:10" outlineLevel="1" x14ac:dyDescent="0.25">
      <c r="B298" s="69"/>
      <c r="C298" s="66"/>
      <c r="D298" s="66"/>
      <c r="E298" s="66"/>
      <c r="F298" s="74"/>
      <c r="G298" s="66"/>
      <c r="H298" s="66"/>
      <c r="I298" s="66"/>
      <c r="J298" s="70"/>
    </row>
    <row r="299" spans="1:10" outlineLevel="1" x14ac:dyDescent="0.25">
      <c r="B299" s="63" t="s">
        <v>966</v>
      </c>
      <c r="C299" s="66"/>
      <c r="D299" s="66"/>
      <c r="E299" s="66"/>
      <c r="F299" s="74"/>
      <c r="G299" s="66"/>
      <c r="H299" s="66"/>
      <c r="I299" s="66"/>
      <c r="J299" s="70"/>
    </row>
    <row r="300" spans="1:10" ht="16.5" outlineLevel="1" thickBot="1" x14ac:dyDescent="0.3">
      <c r="B300" s="64"/>
      <c r="C300" s="71"/>
      <c r="D300" s="71"/>
      <c r="E300" s="71"/>
      <c r="F300" s="75"/>
      <c r="G300" s="71"/>
      <c r="H300" s="71"/>
      <c r="I300" s="71"/>
      <c r="J300" s="72"/>
    </row>
    <row r="301" spans="1:10" ht="16.5" thickBot="1" x14ac:dyDescent="0.3">
      <c r="A301" s="45">
        <v>24</v>
      </c>
      <c r="B301" s="169"/>
      <c r="C301" s="169"/>
      <c r="D301" s="168"/>
      <c r="E301" s="168"/>
      <c r="F301" s="138"/>
      <c r="G301" s="139"/>
      <c r="H301" s="137"/>
      <c r="I301" s="58"/>
      <c r="J301" s="168"/>
    </row>
    <row r="302" spans="1:10" outlineLevel="1" x14ac:dyDescent="0.25">
      <c r="B302" s="62" t="s">
        <v>961</v>
      </c>
      <c r="C302" s="65"/>
      <c r="D302" s="65"/>
      <c r="E302" s="65"/>
      <c r="F302" s="73"/>
      <c r="G302" s="65"/>
      <c r="H302" s="65"/>
      <c r="I302" s="65"/>
      <c r="J302" s="68"/>
    </row>
    <row r="303" spans="1:10" outlineLevel="1" x14ac:dyDescent="0.25">
      <c r="B303" s="69"/>
      <c r="C303" s="66"/>
      <c r="D303" s="66"/>
      <c r="E303" s="66"/>
      <c r="F303" s="66"/>
      <c r="G303" s="66"/>
      <c r="H303" s="66"/>
      <c r="I303" s="66"/>
      <c r="J303" s="70"/>
    </row>
    <row r="304" spans="1:10" outlineLevel="1" x14ac:dyDescent="0.25">
      <c r="B304" s="63" t="s">
        <v>962</v>
      </c>
      <c r="C304" s="66"/>
      <c r="D304" s="66"/>
      <c r="E304" s="66"/>
      <c r="F304" s="74"/>
      <c r="G304" s="66"/>
      <c r="H304" s="66"/>
      <c r="I304" s="66"/>
      <c r="J304" s="70"/>
    </row>
    <row r="305" spans="1:10" outlineLevel="1" x14ac:dyDescent="0.25">
      <c r="B305" s="69"/>
      <c r="C305" s="66"/>
      <c r="D305" s="66"/>
      <c r="E305" s="66"/>
      <c r="F305" s="66"/>
      <c r="G305" s="66"/>
      <c r="H305" s="66"/>
      <c r="I305" s="66"/>
      <c r="J305" s="70"/>
    </row>
    <row r="306" spans="1:10" outlineLevel="1" x14ac:dyDescent="0.25">
      <c r="B306" s="63" t="s">
        <v>963</v>
      </c>
      <c r="C306" s="66"/>
      <c r="D306" s="66"/>
      <c r="E306" s="66"/>
      <c r="F306" s="74"/>
      <c r="G306" s="66"/>
      <c r="H306" s="66"/>
      <c r="I306" s="66"/>
      <c r="J306" s="70"/>
    </row>
    <row r="307" spans="1:10" ht="15.75" customHeight="1" outlineLevel="1" x14ac:dyDescent="0.25">
      <c r="B307" s="69"/>
      <c r="C307" s="66"/>
      <c r="D307" s="66"/>
      <c r="E307" s="66"/>
      <c r="F307" s="74"/>
      <c r="G307" s="66"/>
      <c r="H307" s="66"/>
      <c r="I307" s="66"/>
      <c r="J307" s="70"/>
    </row>
    <row r="308" spans="1:10" outlineLevel="1" x14ac:dyDescent="0.25">
      <c r="B308" s="63" t="s">
        <v>964</v>
      </c>
      <c r="C308" s="66"/>
      <c r="D308" s="66"/>
      <c r="E308" s="66"/>
      <c r="F308" s="74"/>
      <c r="G308" s="66"/>
      <c r="H308" s="66"/>
      <c r="I308" s="66"/>
      <c r="J308" s="70"/>
    </row>
    <row r="309" spans="1:10" ht="15.75" customHeight="1" outlineLevel="1" x14ac:dyDescent="0.25">
      <c r="B309" s="69"/>
      <c r="C309" s="66"/>
      <c r="D309" s="66"/>
      <c r="E309" s="66"/>
      <c r="F309" s="74"/>
      <c r="G309" s="66"/>
      <c r="H309" s="66"/>
      <c r="I309" s="66"/>
      <c r="J309" s="70"/>
    </row>
    <row r="310" spans="1:10" outlineLevel="1" x14ac:dyDescent="0.25">
      <c r="B310" s="63" t="s">
        <v>965</v>
      </c>
      <c r="C310" s="66"/>
      <c r="D310" s="66"/>
      <c r="E310" s="66"/>
      <c r="F310" s="74"/>
      <c r="G310" s="66"/>
      <c r="H310" s="66"/>
      <c r="I310" s="66"/>
      <c r="J310" s="70"/>
    </row>
    <row r="311" spans="1:10" outlineLevel="1" x14ac:dyDescent="0.25">
      <c r="B311" s="69"/>
      <c r="C311" s="66"/>
      <c r="D311" s="66"/>
      <c r="E311" s="66"/>
      <c r="F311" s="74"/>
      <c r="G311" s="66"/>
      <c r="H311" s="66"/>
      <c r="I311" s="66"/>
      <c r="J311" s="70"/>
    </row>
    <row r="312" spans="1:10" outlineLevel="1" x14ac:dyDescent="0.25">
      <c r="B312" s="63" t="s">
        <v>966</v>
      </c>
      <c r="C312" s="66"/>
      <c r="D312" s="66"/>
      <c r="E312" s="66"/>
      <c r="F312" s="74"/>
      <c r="G312" s="66"/>
      <c r="H312" s="66"/>
      <c r="I312" s="66"/>
      <c r="J312" s="70"/>
    </row>
    <row r="313" spans="1:10" ht="16.5" outlineLevel="1" thickBot="1" x14ac:dyDescent="0.3">
      <c r="B313" s="64"/>
      <c r="C313" s="71"/>
      <c r="D313" s="71"/>
      <c r="E313" s="71"/>
      <c r="F313" s="75"/>
      <c r="G313" s="71"/>
      <c r="H313" s="71"/>
      <c r="I313" s="71"/>
      <c r="J313" s="72"/>
    </row>
    <row r="314" spans="1:10" ht="16.5" thickBot="1" x14ac:dyDescent="0.3">
      <c r="A314" s="45">
        <v>25</v>
      </c>
      <c r="B314" s="169"/>
      <c r="C314" s="169"/>
      <c r="D314" s="168"/>
      <c r="E314" s="168"/>
      <c r="F314" s="138"/>
      <c r="G314" s="139"/>
      <c r="H314" s="137"/>
      <c r="I314" s="58"/>
      <c r="J314" s="168"/>
    </row>
    <row r="315" spans="1:10" outlineLevel="1" x14ac:dyDescent="0.25">
      <c r="B315" s="62" t="s">
        <v>961</v>
      </c>
      <c r="C315" s="65"/>
      <c r="D315" s="65"/>
      <c r="E315" s="65"/>
      <c r="F315" s="73"/>
      <c r="G315" s="65"/>
      <c r="H315" s="65"/>
      <c r="I315" s="65"/>
      <c r="J315" s="68"/>
    </row>
    <row r="316" spans="1:10" outlineLevel="1" x14ac:dyDescent="0.25">
      <c r="B316" s="69"/>
      <c r="C316" s="66"/>
      <c r="D316" s="66"/>
      <c r="E316" s="66"/>
      <c r="F316" s="66"/>
      <c r="G316" s="66"/>
      <c r="H316" s="66"/>
      <c r="I316" s="66"/>
      <c r="J316" s="70"/>
    </row>
    <row r="317" spans="1:10" outlineLevel="1" x14ac:dyDescent="0.25">
      <c r="B317" s="63" t="s">
        <v>962</v>
      </c>
      <c r="C317" s="66"/>
      <c r="D317" s="66"/>
      <c r="E317" s="66"/>
      <c r="F317" s="74"/>
      <c r="G317" s="66"/>
      <c r="H317" s="66"/>
      <c r="I317" s="66"/>
      <c r="J317" s="70"/>
    </row>
    <row r="318" spans="1:10" outlineLevel="1" x14ac:dyDescent="0.25">
      <c r="B318" s="69"/>
      <c r="C318" s="66"/>
      <c r="D318" s="66"/>
      <c r="E318" s="66"/>
      <c r="F318" s="66"/>
      <c r="G318" s="66"/>
      <c r="H318" s="66"/>
      <c r="I318" s="66"/>
      <c r="J318" s="70"/>
    </row>
    <row r="319" spans="1:10" outlineLevel="1" x14ac:dyDescent="0.25">
      <c r="B319" s="63" t="s">
        <v>963</v>
      </c>
      <c r="C319" s="66"/>
      <c r="D319" s="66"/>
      <c r="E319" s="66"/>
      <c r="F319" s="74"/>
      <c r="G319" s="66"/>
      <c r="H319" s="66"/>
      <c r="I319" s="66"/>
      <c r="J319" s="70"/>
    </row>
    <row r="320" spans="1:10" outlineLevel="1" x14ac:dyDescent="0.25">
      <c r="B320" s="69"/>
      <c r="C320" s="66"/>
      <c r="D320" s="66"/>
      <c r="E320" s="66"/>
      <c r="F320" s="74"/>
      <c r="G320" s="66"/>
      <c r="H320" s="66"/>
      <c r="I320" s="66"/>
      <c r="J320" s="70"/>
    </row>
    <row r="321" spans="1:10" outlineLevel="1" x14ac:dyDescent="0.25">
      <c r="B321" s="63" t="s">
        <v>964</v>
      </c>
      <c r="C321" s="66"/>
      <c r="D321" s="66"/>
      <c r="E321" s="66"/>
      <c r="F321" s="74"/>
      <c r="G321" s="66"/>
      <c r="H321" s="66"/>
      <c r="I321" s="66"/>
      <c r="J321" s="70"/>
    </row>
    <row r="322" spans="1:10" outlineLevel="1" x14ac:dyDescent="0.25">
      <c r="B322" s="69"/>
      <c r="C322" s="66"/>
      <c r="D322" s="66"/>
      <c r="E322" s="66"/>
      <c r="F322" s="74"/>
      <c r="G322" s="66"/>
      <c r="H322" s="66"/>
      <c r="I322" s="66"/>
      <c r="J322" s="70"/>
    </row>
    <row r="323" spans="1:10" outlineLevel="1" x14ac:dyDescent="0.25">
      <c r="B323" s="63" t="s">
        <v>965</v>
      </c>
      <c r="C323" s="66"/>
      <c r="D323" s="66"/>
      <c r="E323" s="66"/>
      <c r="F323" s="74"/>
      <c r="G323" s="66"/>
      <c r="H323" s="66"/>
      <c r="I323" s="66"/>
      <c r="J323" s="70"/>
    </row>
    <row r="324" spans="1:10" outlineLevel="1" x14ac:dyDescent="0.25">
      <c r="B324" s="69"/>
      <c r="C324" s="66"/>
      <c r="D324" s="66"/>
      <c r="E324" s="66"/>
      <c r="F324" s="74"/>
      <c r="G324" s="66"/>
      <c r="H324" s="66"/>
      <c r="I324" s="66"/>
      <c r="J324" s="70"/>
    </row>
    <row r="325" spans="1:10" outlineLevel="1" x14ac:dyDescent="0.25">
      <c r="B325" s="63" t="s">
        <v>966</v>
      </c>
      <c r="C325" s="66"/>
      <c r="D325" s="66"/>
      <c r="E325" s="66"/>
      <c r="F325" s="74"/>
      <c r="G325" s="66"/>
      <c r="H325" s="66"/>
      <c r="I325" s="66"/>
      <c r="J325" s="70"/>
    </row>
    <row r="326" spans="1:10" ht="16.5" outlineLevel="1" thickBot="1" x14ac:dyDescent="0.3">
      <c r="B326" s="64"/>
      <c r="C326" s="71"/>
      <c r="D326" s="71"/>
      <c r="E326" s="71"/>
      <c r="F326" s="75"/>
      <c r="G326" s="71"/>
      <c r="H326" s="71"/>
      <c r="I326" s="71"/>
      <c r="J326" s="72"/>
    </row>
    <row r="327" spans="1:10" ht="16.5" thickBot="1" x14ac:dyDescent="0.3">
      <c r="A327" s="45">
        <v>26</v>
      </c>
      <c r="B327" s="169"/>
      <c r="C327" s="169"/>
      <c r="D327" s="168"/>
      <c r="E327" s="168"/>
      <c r="F327" s="138"/>
      <c r="G327" s="139"/>
      <c r="H327" s="137"/>
      <c r="I327" s="58"/>
      <c r="J327" s="168"/>
    </row>
    <row r="328" spans="1:10" outlineLevel="1" x14ac:dyDescent="0.25">
      <c r="B328" s="62" t="s">
        <v>961</v>
      </c>
      <c r="C328" s="65"/>
      <c r="D328" s="65"/>
      <c r="E328" s="65"/>
      <c r="F328" s="73"/>
      <c r="G328" s="65"/>
      <c r="H328" s="65"/>
      <c r="I328" s="65"/>
      <c r="J328" s="68"/>
    </row>
    <row r="329" spans="1:10" outlineLevel="1" x14ac:dyDescent="0.25">
      <c r="B329" s="69"/>
      <c r="C329" s="66"/>
      <c r="D329" s="66"/>
      <c r="E329" s="66"/>
      <c r="F329" s="66"/>
      <c r="G329" s="66"/>
      <c r="H329" s="66"/>
      <c r="I329" s="66"/>
      <c r="J329" s="70"/>
    </row>
    <row r="330" spans="1:10" outlineLevel="1" x14ac:dyDescent="0.25">
      <c r="B330" s="63" t="s">
        <v>962</v>
      </c>
      <c r="C330" s="66"/>
      <c r="D330" s="66"/>
      <c r="E330" s="66"/>
      <c r="F330" s="74"/>
      <c r="G330" s="66"/>
      <c r="H330" s="66"/>
      <c r="I330" s="66"/>
      <c r="J330" s="70"/>
    </row>
    <row r="331" spans="1:10" outlineLevel="1" x14ac:dyDescent="0.25">
      <c r="B331" s="69"/>
      <c r="C331" s="66"/>
      <c r="D331" s="66"/>
      <c r="E331" s="66"/>
      <c r="F331" s="66"/>
      <c r="G331" s="66"/>
      <c r="H331" s="66"/>
      <c r="I331" s="66"/>
      <c r="J331" s="70"/>
    </row>
    <row r="332" spans="1:10" outlineLevel="1" x14ac:dyDescent="0.25">
      <c r="B332" s="63" t="s">
        <v>963</v>
      </c>
      <c r="C332" s="66"/>
      <c r="D332" s="66"/>
      <c r="E332" s="66"/>
      <c r="F332" s="74"/>
      <c r="G332" s="66"/>
      <c r="H332" s="66"/>
      <c r="I332" s="66"/>
      <c r="J332" s="70"/>
    </row>
    <row r="333" spans="1:10" outlineLevel="1" x14ac:dyDescent="0.25">
      <c r="B333" s="69"/>
      <c r="C333" s="66"/>
      <c r="D333" s="66"/>
      <c r="E333" s="66"/>
      <c r="F333" s="74"/>
      <c r="G333" s="66"/>
      <c r="H333" s="66"/>
      <c r="I333" s="66"/>
      <c r="J333" s="70"/>
    </row>
    <row r="334" spans="1:10" outlineLevel="1" x14ac:dyDescent="0.25">
      <c r="B334" s="63" t="s">
        <v>964</v>
      </c>
      <c r="C334" s="66"/>
      <c r="D334" s="66"/>
      <c r="E334" s="66"/>
      <c r="F334" s="74"/>
      <c r="G334" s="66"/>
      <c r="H334" s="66"/>
      <c r="I334" s="66"/>
      <c r="J334" s="70"/>
    </row>
    <row r="335" spans="1:10" outlineLevel="1" x14ac:dyDescent="0.25">
      <c r="B335" s="69"/>
      <c r="C335" s="66"/>
      <c r="D335" s="66"/>
      <c r="E335" s="66"/>
      <c r="F335" s="74"/>
      <c r="G335" s="66"/>
      <c r="H335" s="66"/>
      <c r="I335" s="66"/>
      <c r="J335" s="70"/>
    </row>
    <row r="336" spans="1:10" outlineLevel="1" x14ac:dyDescent="0.25">
      <c r="B336" s="63" t="s">
        <v>965</v>
      </c>
      <c r="C336" s="66"/>
      <c r="D336" s="66"/>
      <c r="E336" s="66"/>
      <c r="F336" s="74"/>
      <c r="G336" s="66"/>
      <c r="H336" s="66"/>
      <c r="I336" s="66"/>
      <c r="J336" s="70"/>
    </row>
    <row r="337" spans="1:10" outlineLevel="1" x14ac:dyDescent="0.25">
      <c r="B337" s="69"/>
      <c r="C337" s="66"/>
      <c r="D337" s="66"/>
      <c r="E337" s="66"/>
      <c r="F337" s="74"/>
      <c r="G337" s="66"/>
      <c r="H337" s="66"/>
      <c r="I337" s="66"/>
      <c r="J337" s="70"/>
    </row>
    <row r="338" spans="1:10" outlineLevel="1" x14ac:dyDescent="0.25">
      <c r="B338" s="63" t="s">
        <v>966</v>
      </c>
      <c r="C338" s="66"/>
      <c r="D338" s="66"/>
      <c r="E338" s="66"/>
      <c r="F338" s="74"/>
      <c r="G338" s="66"/>
      <c r="H338" s="66"/>
      <c r="I338" s="66"/>
      <c r="J338" s="70"/>
    </row>
    <row r="339" spans="1:10" ht="16.5" outlineLevel="1" thickBot="1" x14ac:dyDescent="0.3">
      <c r="B339" s="64"/>
      <c r="C339" s="71"/>
      <c r="D339" s="71"/>
      <c r="E339" s="71"/>
      <c r="F339" s="75"/>
      <c r="G339" s="71"/>
      <c r="H339" s="71"/>
      <c r="I339" s="71"/>
      <c r="J339" s="72"/>
    </row>
    <row r="340" spans="1:10" ht="16.5" thickBot="1" x14ac:dyDescent="0.3">
      <c r="A340" s="45">
        <v>27</v>
      </c>
      <c r="B340" s="169"/>
      <c r="C340" s="169"/>
      <c r="D340" s="168"/>
      <c r="E340" s="168"/>
      <c r="F340" s="138"/>
      <c r="G340" s="139"/>
      <c r="H340" s="137"/>
      <c r="I340" s="58"/>
      <c r="J340" s="168"/>
    </row>
    <row r="341" spans="1:10" outlineLevel="1" x14ac:dyDescent="0.25">
      <c r="B341" s="62" t="s">
        <v>961</v>
      </c>
      <c r="C341" s="65"/>
      <c r="D341" s="65"/>
      <c r="E341" s="65"/>
      <c r="F341" s="73"/>
      <c r="G341" s="65"/>
      <c r="H341" s="65"/>
      <c r="I341" s="65"/>
      <c r="J341" s="68"/>
    </row>
    <row r="342" spans="1:10" outlineLevel="1" x14ac:dyDescent="0.25">
      <c r="B342" s="69"/>
      <c r="C342" s="66"/>
      <c r="D342" s="66"/>
      <c r="E342" s="66"/>
      <c r="F342" s="66"/>
      <c r="G342" s="66"/>
      <c r="H342" s="66"/>
      <c r="I342" s="66"/>
      <c r="J342" s="70"/>
    </row>
    <row r="343" spans="1:10" outlineLevel="1" x14ac:dyDescent="0.25">
      <c r="B343" s="63" t="s">
        <v>962</v>
      </c>
      <c r="C343" s="66"/>
      <c r="D343" s="66"/>
      <c r="E343" s="66"/>
      <c r="F343" s="74"/>
      <c r="G343" s="66"/>
      <c r="H343" s="66"/>
      <c r="I343" s="66"/>
      <c r="J343" s="70"/>
    </row>
    <row r="344" spans="1:10" outlineLevel="1" x14ac:dyDescent="0.25">
      <c r="B344" s="69"/>
      <c r="C344" s="66"/>
      <c r="D344" s="66"/>
      <c r="E344" s="66"/>
      <c r="F344" s="66"/>
      <c r="G344" s="66"/>
      <c r="H344" s="66"/>
      <c r="I344" s="66"/>
      <c r="J344" s="70"/>
    </row>
    <row r="345" spans="1:10" outlineLevel="1" x14ac:dyDescent="0.25">
      <c r="B345" s="63" t="s">
        <v>963</v>
      </c>
      <c r="C345" s="66"/>
      <c r="D345" s="66"/>
      <c r="E345" s="66"/>
      <c r="F345" s="74"/>
      <c r="G345" s="66"/>
      <c r="H345" s="66"/>
      <c r="I345" s="66"/>
      <c r="J345" s="70"/>
    </row>
    <row r="346" spans="1:10" outlineLevel="1" x14ac:dyDescent="0.25">
      <c r="B346" s="69"/>
      <c r="C346" s="66"/>
      <c r="D346" s="66"/>
      <c r="E346" s="66"/>
      <c r="F346" s="74"/>
      <c r="G346" s="66"/>
      <c r="H346" s="66"/>
      <c r="I346" s="66"/>
      <c r="J346" s="70"/>
    </row>
    <row r="347" spans="1:10" outlineLevel="1" x14ac:dyDescent="0.25">
      <c r="B347" s="63" t="s">
        <v>964</v>
      </c>
      <c r="C347" s="66"/>
      <c r="D347" s="66"/>
      <c r="E347" s="66"/>
      <c r="F347" s="74"/>
      <c r="G347" s="66"/>
      <c r="H347" s="66"/>
      <c r="I347" s="66"/>
      <c r="J347" s="70"/>
    </row>
    <row r="348" spans="1:10" outlineLevel="1" x14ac:dyDescent="0.25">
      <c r="B348" s="69"/>
      <c r="C348" s="66"/>
      <c r="D348" s="66"/>
      <c r="E348" s="66"/>
      <c r="F348" s="74"/>
      <c r="G348" s="66"/>
      <c r="H348" s="66"/>
      <c r="I348" s="66"/>
      <c r="J348" s="70"/>
    </row>
    <row r="349" spans="1:10" outlineLevel="1" x14ac:dyDescent="0.25">
      <c r="B349" s="63" t="s">
        <v>965</v>
      </c>
      <c r="C349" s="66"/>
      <c r="D349" s="66"/>
      <c r="E349" s="66"/>
      <c r="F349" s="74"/>
      <c r="G349" s="66"/>
      <c r="H349" s="66"/>
      <c r="I349" s="66"/>
      <c r="J349" s="70"/>
    </row>
    <row r="350" spans="1:10" outlineLevel="1" x14ac:dyDescent="0.25">
      <c r="B350" s="69"/>
      <c r="C350" s="66"/>
      <c r="D350" s="66"/>
      <c r="E350" s="66"/>
      <c r="F350" s="74"/>
      <c r="G350" s="66"/>
      <c r="H350" s="66"/>
      <c r="I350" s="66"/>
      <c r="J350" s="70"/>
    </row>
    <row r="351" spans="1:10" outlineLevel="1" x14ac:dyDescent="0.25">
      <c r="B351" s="63" t="s">
        <v>966</v>
      </c>
      <c r="C351" s="66"/>
      <c r="D351" s="66"/>
      <c r="E351" s="66"/>
      <c r="F351" s="74"/>
      <c r="G351" s="66"/>
      <c r="H351" s="66"/>
      <c r="I351" s="66"/>
      <c r="J351" s="70"/>
    </row>
    <row r="352" spans="1:10" ht="16.5" outlineLevel="1" thickBot="1" x14ac:dyDescent="0.3">
      <c r="B352" s="64"/>
      <c r="C352" s="71"/>
      <c r="D352" s="71"/>
      <c r="E352" s="71"/>
      <c r="F352" s="75"/>
      <c r="G352" s="71"/>
      <c r="H352" s="71"/>
      <c r="I352" s="71"/>
      <c r="J352" s="72"/>
    </row>
    <row r="353" spans="1:10" ht="16.5" thickBot="1" x14ac:dyDescent="0.3">
      <c r="A353" s="45">
        <v>28</v>
      </c>
      <c r="B353" s="169"/>
      <c r="C353" s="169"/>
      <c r="D353" s="168"/>
      <c r="E353" s="168"/>
      <c r="F353" s="138"/>
      <c r="G353" s="139"/>
      <c r="H353" s="137"/>
      <c r="I353" s="58"/>
      <c r="J353" s="168"/>
    </row>
    <row r="354" spans="1:10" outlineLevel="1" x14ac:dyDescent="0.25">
      <c r="B354" s="62" t="s">
        <v>961</v>
      </c>
      <c r="C354" s="65"/>
      <c r="D354" s="65"/>
      <c r="E354" s="65"/>
      <c r="F354" s="73"/>
      <c r="G354" s="65"/>
      <c r="H354" s="65"/>
      <c r="I354" s="65"/>
      <c r="J354" s="68"/>
    </row>
    <row r="355" spans="1:10" outlineLevel="1" x14ac:dyDescent="0.25">
      <c r="B355" s="69"/>
      <c r="C355" s="66"/>
      <c r="D355" s="66"/>
      <c r="E355" s="66"/>
      <c r="F355" s="66"/>
      <c r="G355" s="66"/>
      <c r="H355" s="66"/>
      <c r="I355" s="66"/>
      <c r="J355" s="70"/>
    </row>
    <row r="356" spans="1:10" outlineLevel="1" x14ac:dyDescent="0.25">
      <c r="B356" s="63" t="s">
        <v>962</v>
      </c>
      <c r="C356" s="66"/>
      <c r="D356" s="66"/>
      <c r="E356" s="66"/>
      <c r="F356" s="74"/>
      <c r="G356" s="66"/>
      <c r="H356" s="66"/>
      <c r="I356" s="66"/>
      <c r="J356" s="70"/>
    </row>
    <row r="357" spans="1:10" outlineLevel="1" x14ac:dyDescent="0.25">
      <c r="B357" s="69"/>
      <c r="C357" s="66"/>
      <c r="D357" s="66"/>
      <c r="E357" s="66"/>
      <c r="F357" s="66"/>
      <c r="G357" s="66"/>
      <c r="H357" s="66"/>
      <c r="I357" s="66"/>
      <c r="J357" s="70"/>
    </row>
    <row r="358" spans="1:10" outlineLevel="1" x14ac:dyDescent="0.25">
      <c r="B358" s="63" t="s">
        <v>963</v>
      </c>
      <c r="C358" s="66"/>
      <c r="D358" s="66"/>
      <c r="E358" s="66"/>
      <c r="F358" s="74"/>
      <c r="G358" s="66"/>
      <c r="H358" s="66"/>
      <c r="I358" s="66"/>
      <c r="J358" s="70"/>
    </row>
    <row r="359" spans="1:10" outlineLevel="1" x14ac:dyDescent="0.25">
      <c r="B359" s="69"/>
      <c r="C359" s="66"/>
      <c r="D359" s="66"/>
      <c r="E359" s="66"/>
      <c r="F359" s="74"/>
      <c r="G359" s="66"/>
      <c r="H359" s="66"/>
      <c r="I359" s="66"/>
      <c r="J359" s="70"/>
    </row>
    <row r="360" spans="1:10" outlineLevel="1" x14ac:dyDescent="0.25">
      <c r="B360" s="63" t="s">
        <v>964</v>
      </c>
      <c r="C360" s="66"/>
      <c r="D360" s="66"/>
      <c r="E360" s="66"/>
      <c r="F360" s="74"/>
      <c r="G360" s="66"/>
      <c r="H360" s="66"/>
      <c r="I360" s="66"/>
      <c r="J360" s="70"/>
    </row>
    <row r="361" spans="1:10" outlineLevel="1" x14ac:dyDescent="0.25">
      <c r="B361" s="69"/>
      <c r="C361" s="66"/>
      <c r="D361" s="66"/>
      <c r="E361" s="66"/>
      <c r="F361" s="74"/>
      <c r="G361" s="66"/>
      <c r="H361" s="66"/>
      <c r="I361" s="66"/>
      <c r="J361" s="70"/>
    </row>
    <row r="362" spans="1:10" outlineLevel="1" x14ac:dyDescent="0.25">
      <c r="B362" s="63" t="s">
        <v>965</v>
      </c>
      <c r="C362" s="66"/>
      <c r="D362" s="66"/>
      <c r="E362" s="66"/>
      <c r="F362" s="74"/>
      <c r="G362" s="66"/>
      <c r="H362" s="66"/>
      <c r="I362" s="66"/>
      <c r="J362" s="70"/>
    </row>
    <row r="363" spans="1:10" outlineLevel="1" x14ac:dyDescent="0.25">
      <c r="B363" s="69"/>
      <c r="C363" s="66"/>
      <c r="D363" s="66"/>
      <c r="E363" s="66"/>
      <c r="F363" s="74"/>
      <c r="G363" s="66"/>
      <c r="H363" s="66"/>
      <c r="I363" s="66"/>
      <c r="J363" s="70"/>
    </row>
    <row r="364" spans="1:10" outlineLevel="1" x14ac:dyDescent="0.25">
      <c r="B364" s="63" t="s">
        <v>966</v>
      </c>
      <c r="C364" s="66"/>
      <c r="D364" s="66"/>
      <c r="E364" s="66"/>
      <c r="F364" s="74"/>
      <c r="G364" s="66"/>
      <c r="H364" s="66"/>
      <c r="I364" s="66"/>
      <c r="J364" s="70"/>
    </row>
    <row r="365" spans="1:10" ht="16.5" outlineLevel="1" thickBot="1" x14ac:dyDescent="0.3">
      <c r="B365" s="64"/>
      <c r="C365" s="71"/>
      <c r="D365" s="71"/>
      <c r="E365" s="71"/>
      <c r="F365" s="75"/>
      <c r="G365" s="71"/>
      <c r="H365" s="71"/>
      <c r="I365" s="71"/>
      <c r="J365" s="72"/>
    </row>
    <row r="366" spans="1:10" ht="16.5" thickBot="1" x14ac:dyDescent="0.3">
      <c r="A366" s="45">
        <v>29</v>
      </c>
      <c r="B366" s="169"/>
      <c r="C366" s="169"/>
      <c r="D366" s="168"/>
      <c r="E366" s="168"/>
      <c r="F366" s="138"/>
      <c r="G366" s="139"/>
      <c r="H366" s="137"/>
      <c r="I366" s="58"/>
      <c r="J366" s="168"/>
    </row>
    <row r="367" spans="1:10" outlineLevel="1" x14ac:dyDescent="0.25">
      <c r="B367" s="62" t="s">
        <v>961</v>
      </c>
      <c r="C367" s="65"/>
      <c r="D367" s="65"/>
      <c r="E367" s="65"/>
      <c r="F367" s="73"/>
      <c r="G367" s="65"/>
      <c r="H367" s="65"/>
      <c r="I367" s="65"/>
      <c r="J367" s="68"/>
    </row>
    <row r="368" spans="1:10" outlineLevel="1" x14ac:dyDescent="0.25">
      <c r="B368" s="69"/>
      <c r="C368" s="66"/>
      <c r="D368" s="66"/>
      <c r="E368" s="66"/>
      <c r="F368" s="66"/>
      <c r="G368" s="66"/>
      <c r="H368" s="66"/>
      <c r="I368" s="66"/>
      <c r="J368" s="70"/>
    </row>
    <row r="369" spans="1:10" outlineLevel="1" x14ac:dyDescent="0.25">
      <c r="B369" s="63" t="s">
        <v>962</v>
      </c>
      <c r="C369" s="66"/>
      <c r="D369" s="66"/>
      <c r="E369" s="66"/>
      <c r="F369" s="74"/>
      <c r="G369" s="66"/>
      <c r="H369" s="66"/>
      <c r="I369" s="66"/>
      <c r="J369" s="70"/>
    </row>
    <row r="370" spans="1:10" outlineLevel="1" x14ac:dyDescent="0.25">
      <c r="B370" s="69"/>
      <c r="C370" s="66"/>
      <c r="D370" s="66"/>
      <c r="E370" s="66"/>
      <c r="F370" s="66"/>
      <c r="G370" s="66"/>
      <c r="H370" s="66"/>
      <c r="I370" s="66"/>
      <c r="J370" s="70"/>
    </row>
    <row r="371" spans="1:10" outlineLevel="1" x14ac:dyDescent="0.25">
      <c r="B371" s="63" t="s">
        <v>963</v>
      </c>
      <c r="C371" s="66"/>
      <c r="D371" s="66"/>
      <c r="E371" s="66"/>
      <c r="F371" s="74"/>
      <c r="G371" s="66"/>
      <c r="H371" s="66"/>
      <c r="I371" s="66"/>
      <c r="J371" s="70"/>
    </row>
    <row r="372" spans="1:10" outlineLevel="1" x14ac:dyDescent="0.25">
      <c r="B372" s="69"/>
      <c r="C372" s="66"/>
      <c r="D372" s="66"/>
      <c r="E372" s="66"/>
      <c r="F372" s="74"/>
      <c r="G372" s="66"/>
      <c r="H372" s="66"/>
      <c r="I372" s="66"/>
      <c r="J372" s="70"/>
    </row>
    <row r="373" spans="1:10" outlineLevel="1" x14ac:dyDescent="0.25">
      <c r="B373" s="63" t="s">
        <v>964</v>
      </c>
      <c r="C373" s="66"/>
      <c r="D373" s="66"/>
      <c r="E373" s="66"/>
      <c r="F373" s="74"/>
      <c r="G373" s="66"/>
      <c r="H373" s="66"/>
      <c r="I373" s="66"/>
      <c r="J373" s="70"/>
    </row>
    <row r="374" spans="1:10" outlineLevel="1" x14ac:dyDescent="0.25">
      <c r="B374" s="69"/>
      <c r="C374" s="66"/>
      <c r="D374" s="66"/>
      <c r="E374" s="66"/>
      <c r="F374" s="74"/>
      <c r="G374" s="66"/>
      <c r="H374" s="66"/>
      <c r="I374" s="66"/>
      <c r="J374" s="70"/>
    </row>
    <row r="375" spans="1:10" outlineLevel="1" x14ac:dyDescent="0.25">
      <c r="B375" s="63" t="s">
        <v>965</v>
      </c>
      <c r="C375" s="66"/>
      <c r="D375" s="66"/>
      <c r="E375" s="66"/>
      <c r="F375" s="74"/>
      <c r="G375" s="66"/>
      <c r="H375" s="66"/>
      <c r="I375" s="66"/>
      <c r="J375" s="70"/>
    </row>
    <row r="376" spans="1:10" outlineLevel="1" x14ac:dyDescent="0.25">
      <c r="B376" s="69"/>
      <c r="C376" s="66"/>
      <c r="D376" s="66"/>
      <c r="E376" s="66"/>
      <c r="F376" s="74"/>
      <c r="G376" s="66"/>
      <c r="H376" s="66"/>
      <c r="I376" s="66"/>
      <c r="J376" s="70"/>
    </row>
    <row r="377" spans="1:10" outlineLevel="1" x14ac:dyDescent="0.25">
      <c r="B377" s="63" t="s">
        <v>966</v>
      </c>
      <c r="C377" s="66"/>
      <c r="D377" s="66"/>
      <c r="E377" s="66"/>
      <c r="F377" s="74"/>
      <c r="G377" s="66"/>
      <c r="H377" s="66"/>
      <c r="I377" s="66"/>
      <c r="J377" s="70"/>
    </row>
    <row r="378" spans="1:10" ht="16.5" outlineLevel="1" thickBot="1" x14ac:dyDescent="0.3">
      <c r="B378" s="64"/>
      <c r="C378" s="71"/>
      <c r="D378" s="71"/>
      <c r="E378" s="71"/>
      <c r="F378" s="75"/>
      <c r="G378" s="71"/>
      <c r="H378" s="71"/>
      <c r="I378" s="71"/>
      <c r="J378" s="72"/>
    </row>
    <row r="379" spans="1:10" ht="16.5" thickBot="1" x14ac:dyDescent="0.3">
      <c r="A379" s="45">
        <v>30</v>
      </c>
      <c r="B379" s="169"/>
      <c r="C379" s="169"/>
      <c r="D379" s="168"/>
      <c r="E379" s="168"/>
      <c r="F379" s="138"/>
      <c r="G379" s="139"/>
      <c r="H379" s="137"/>
      <c r="I379" s="58"/>
      <c r="J379" s="168"/>
    </row>
    <row r="380" spans="1:10" outlineLevel="1" x14ac:dyDescent="0.25">
      <c r="B380" s="62" t="s">
        <v>961</v>
      </c>
      <c r="C380" s="65"/>
      <c r="D380" s="65"/>
      <c r="E380" s="65"/>
      <c r="F380" s="73"/>
      <c r="G380" s="65"/>
      <c r="H380" s="65"/>
      <c r="I380" s="65"/>
      <c r="J380" s="68"/>
    </row>
    <row r="381" spans="1:10" outlineLevel="1" x14ac:dyDescent="0.25">
      <c r="B381" s="69"/>
      <c r="C381" s="66"/>
      <c r="D381" s="66"/>
      <c r="E381" s="66"/>
      <c r="F381" s="66"/>
      <c r="G381" s="66"/>
      <c r="H381" s="66"/>
      <c r="I381" s="66"/>
      <c r="J381" s="70"/>
    </row>
    <row r="382" spans="1:10" outlineLevel="1" x14ac:dyDescent="0.25">
      <c r="B382" s="63" t="s">
        <v>962</v>
      </c>
      <c r="C382" s="66"/>
      <c r="D382" s="66"/>
      <c r="E382" s="66"/>
      <c r="F382" s="74"/>
      <c r="G382" s="66"/>
      <c r="H382" s="66"/>
      <c r="I382" s="66"/>
      <c r="J382" s="70"/>
    </row>
    <row r="383" spans="1:10" outlineLevel="1" x14ac:dyDescent="0.25">
      <c r="B383" s="69"/>
      <c r="C383" s="66"/>
      <c r="D383" s="66"/>
      <c r="E383" s="66"/>
      <c r="F383" s="66"/>
      <c r="G383" s="66"/>
      <c r="H383" s="66"/>
      <c r="I383" s="66"/>
      <c r="J383" s="70"/>
    </row>
    <row r="384" spans="1:10" outlineLevel="1" x14ac:dyDescent="0.25">
      <c r="B384" s="63" t="s">
        <v>963</v>
      </c>
      <c r="C384" s="66"/>
      <c r="D384" s="66"/>
      <c r="E384" s="66"/>
      <c r="F384" s="74"/>
      <c r="G384" s="66"/>
      <c r="H384" s="66"/>
      <c r="I384" s="66"/>
      <c r="J384" s="70"/>
    </row>
    <row r="385" spans="1:10" outlineLevel="1" x14ac:dyDescent="0.25">
      <c r="B385" s="69"/>
      <c r="C385" s="66"/>
      <c r="D385" s="66"/>
      <c r="E385" s="66"/>
      <c r="F385" s="74"/>
      <c r="G385" s="66"/>
      <c r="H385" s="66"/>
      <c r="I385" s="66"/>
      <c r="J385" s="70"/>
    </row>
    <row r="386" spans="1:10" outlineLevel="1" x14ac:dyDescent="0.25">
      <c r="B386" s="63" t="s">
        <v>964</v>
      </c>
      <c r="C386" s="66"/>
      <c r="D386" s="66"/>
      <c r="E386" s="66"/>
      <c r="F386" s="74"/>
      <c r="G386" s="66"/>
      <c r="H386" s="66"/>
      <c r="I386" s="66"/>
      <c r="J386" s="70"/>
    </row>
    <row r="387" spans="1:10" outlineLevel="1" x14ac:dyDescent="0.25">
      <c r="B387" s="69"/>
      <c r="C387" s="66"/>
      <c r="D387" s="66"/>
      <c r="E387" s="66"/>
      <c r="F387" s="74"/>
      <c r="G387" s="66"/>
      <c r="H387" s="66"/>
      <c r="I387" s="66"/>
      <c r="J387" s="70"/>
    </row>
    <row r="388" spans="1:10" outlineLevel="1" x14ac:dyDescent="0.25">
      <c r="B388" s="63" t="s">
        <v>965</v>
      </c>
      <c r="C388" s="66"/>
      <c r="D388" s="66"/>
      <c r="E388" s="66"/>
      <c r="F388" s="74"/>
      <c r="G388" s="66"/>
      <c r="H388" s="66"/>
      <c r="I388" s="66"/>
      <c r="J388" s="70"/>
    </row>
    <row r="389" spans="1:10" outlineLevel="1" x14ac:dyDescent="0.25">
      <c r="B389" s="69"/>
      <c r="C389" s="66"/>
      <c r="D389" s="66"/>
      <c r="E389" s="66"/>
      <c r="F389" s="74"/>
      <c r="G389" s="66"/>
      <c r="H389" s="66"/>
      <c r="I389" s="66"/>
      <c r="J389" s="70"/>
    </row>
    <row r="390" spans="1:10" outlineLevel="1" x14ac:dyDescent="0.25">
      <c r="B390" s="63" t="s">
        <v>966</v>
      </c>
      <c r="C390" s="66"/>
      <c r="D390" s="66"/>
      <c r="E390" s="66"/>
      <c r="F390" s="74"/>
      <c r="G390" s="66"/>
      <c r="H390" s="66"/>
      <c r="I390" s="66"/>
      <c r="J390" s="70"/>
    </row>
    <row r="391" spans="1:10" ht="16.5" outlineLevel="1" thickBot="1" x14ac:dyDescent="0.3">
      <c r="B391" s="64"/>
      <c r="C391" s="71"/>
      <c r="D391" s="71"/>
      <c r="E391" s="71"/>
      <c r="F391" s="75"/>
      <c r="G391" s="71"/>
      <c r="H391" s="71"/>
      <c r="I391" s="71"/>
      <c r="J391" s="72"/>
    </row>
    <row r="392" spans="1:10" ht="16.5" thickBot="1" x14ac:dyDescent="0.3">
      <c r="A392" s="45">
        <v>31</v>
      </c>
      <c r="B392" s="169"/>
      <c r="C392" s="169"/>
      <c r="D392" s="168"/>
      <c r="E392" s="168"/>
      <c r="F392" s="138"/>
      <c r="G392" s="139"/>
      <c r="H392" s="137"/>
      <c r="I392" s="58"/>
      <c r="J392" s="168"/>
    </row>
    <row r="393" spans="1:10" outlineLevel="1" x14ac:dyDescent="0.25">
      <c r="B393" s="62" t="s">
        <v>961</v>
      </c>
      <c r="C393" s="65"/>
      <c r="D393" s="65"/>
      <c r="E393" s="65"/>
      <c r="F393" s="73"/>
      <c r="G393" s="65"/>
      <c r="H393" s="65"/>
      <c r="I393" s="65"/>
      <c r="J393" s="68"/>
    </row>
    <row r="394" spans="1:10" outlineLevel="1" x14ac:dyDescent="0.25">
      <c r="B394" s="69"/>
      <c r="C394" s="66"/>
      <c r="D394" s="66"/>
      <c r="E394" s="66"/>
      <c r="F394" s="66"/>
      <c r="G394" s="66"/>
      <c r="H394" s="66"/>
      <c r="I394" s="66"/>
      <c r="J394" s="70"/>
    </row>
    <row r="395" spans="1:10" outlineLevel="1" x14ac:dyDescent="0.25">
      <c r="B395" s="63" t="s">
        <v>962</v>
      </c>
      <c r="C395" s="66"/>
      <c r="D395" s="66"/>
      <c r="E395" s="66"/>
      <c r="F395" s="74"/>
      <c r="G395" s="66"/>
      <c r="H395" s="66"/>
      <c r="I395" s="66"/>
      <c r="J395" s="70"/>
    </row>
    <row r="396" spans="1:10" outlineLevel="1" x14ac:dyDescent="0.25">
      <c r="B396" s="69"/>
      <c r="C396" s="66"/>
      <c r="D396" s="66"/>
      <c r="E396" s="66"/>
      <c r="F396" s="66"/>
      <c r="G396" s="66"/>
      <c r="H396" s="66"/>
      <c r="I396" s="66"/>
      <c r="J396" s="70"/>
    </row>
    <row r="397" spans="1:10" outlineLevel="1" x14ac:dyDescent="0.25">
      <c r="B397" s="63" t="s">
        <v>963</v>
      </c>
      <c r="C397" s="66"/>
      <c r="D397" s="66"/>
      <c r="E397" s="66"/>
      <c r="F397" s="74"/>
      <c r="G397" s="66"/>
      <c r="H397" s="66"/>
      <c r="I397" s="66"/>
      <c r="J397" s="70"/>
    </row>
    <row r="398" spans="1:10" outlineLevel="1" x14ac:dyDescent="0.25">
      <c r="B398" s="69"/>
      <c r="C398" s="66"/>
      <c r="D398" s="66"/>
      <c r="E398" s="66"/>
      <c r="F398" s="74"/>
      <c r="G398" s="66"/>
      <c r="H398" s="66"/>
      <c r="I398" s="66"/>
      <c r="J398" s="70"/>
    </row>
    <row r="399" spans="1:10" outlineLevel="1" x14ac:dyDescent="0.25">
      <c r="B399" s="63" t="s">
        <v>964</v>
      </c>
      <c r="C399" s="66"/>
      <c r="D399" s="66"/>
      <c r="E399" s="66"/>
      <c r="F399" s="74"/>
      <c r="G399" s="66"/>
      <c r="H399" s="66"/>
      <c r="I399" s="66"/>
      <c r="J399" s="70"/>
    </row>
    <row r="400" spans="1:10" outlineLevel="1" x14ac:dyDescent="0.25">
      <c r="B400" s="69"/>
      <c r="C400" s="66"/>
      <c r="D400" s="66"/>
      <c r="E400" s="66"/>
      <c r="F400" s="74"/>
      <c r="G400" s="66"/>
      <c r="H400" s="66"/>
      <c r="I400" s="66"/>
      <c r="J400" s="70"/>
    </row>
    <row r="401" spans="1:10" outlineLevel="1" x14ac:dyDescent="0.25">
      <c r="B401" s="63" t="s">
        <v>965</v>
      </c>
      <c r="C401" s="66"/>
      <c r="D401" s="66"/>
      <c r="E401" s="66"/>
      <c r="F401" s="74"/>
      <c r="G401" s="66"/>
      <c r="H401" s="66"/>
      <c r="I401" s="66"/>
      <c r="J401" s="70"/>
    </row>
    <row r="402" spans="1:10" outlineLevel="1" x14ac:dyDescent="0.25">
      <c r="B402" s="69"/>
      <c r="C402" s="66"/>
      <c r="D402" s="66"/>
      <c r="E402" s="66"/>
      <c r="F402" s="74"/>
      <c r="G402" s="66"/>
      <c r="H402" s="66"/>
      <c r="I402" s="66"/>
      <c r="J402" s="70"/>
    </row>
    <row r="403" spans="1:10" outlineLevel="1" x14ac:dyDescent="0.25">
      <c r="B403" s="63" t="s">
        <v>966</v>
      </c>
      <c r="C403" s="66"/>
      <c r="D403" s="66"/>
      <c r="E403" s="66"/>
      <c r="F403" s="74"/>
      <c r="G403" s="66"/>
      <c r="H403" s="66"/>
      <c r="I403" s="66"/>
      <c r="J403" s="70"/>
    </row>
    <row r="404" spans="1:10" ht="16.5" outlineLevel="1" thickBot="1" x14ac:dyDescent="0.3">
      <c r="B404" s="64"/>
      <c r="C404" s="71"/>
      <c r="D404" s="71"/>
      <c r="E404" s="71"/>
      <c r="F404" s="75"/>
      <c r="G404" s="71"/>
      <c r="H404" s="71"/>
      <c r="I404" s="71"/>
      <c r="J404" s="72"/>
    </row>
    <row r="405" spans="1:10" ht="16.5" thickBot="1" x14ac:dyDescent="0.3">
      <c r="A405" s="45">
        <v>32</v>
      </c>
      <c r="B405" s="169"/>
      <c r="C405" s="169"/>
      <c r="D405" s="168"/>
      <c r="E405" s="168"/>
      <c r="F405" s="138"/>
      <c r="G405" s="139"/>
      <c r="H405" s="137"/>
      <c r="I405" s="58"/>
      <c r="J405" s="168"/>
    </row>
    <row r="406" spans="1:10" outlineLevel="1" x14ac:dyDescent="0.25">
      <c r="B406" s="62" t="s">
        <v>961</v>
      </c>
      <c r="C406" s="65"/>
      <c r="D406" s="65"/>
      <c r="E406" s="65"/>
      <c r="F406" s="73"/>
      <c r="G406" s="65"/>
      <c r="H406" s="65"/>
      <c r="I406" s="65"/>
      <c r="J406" s="68"/>
    </row>
    <row r="407" spans="1:10" outlineLevel="1" x14ac:dyDescent="0.25">
      <c r="B407" s="69"/>
      <c r="C407" s="66"/>
      <c r="D407" s="66"/>
      <c r="E407" s="66"/>
      <c r="F407" s="66"/>
      <c r="G407" s="66"/>
      <c r="H407" s="66"/>
      <c r="I407" s="66"/>
      <c r="J407" s="70"/>
    </row>
    <row r="408" spans="1:10" outlineLevel="1" x14ac:dyDescent="0.25">
      <c r="B408" s="63" t="s">
        <v>962</v>
      </c>
      <c r="C408" s="66"/>
      <c r="D408" s="66"/>
      <c r="E408" s="66"/>
      <c r="F408" s="74"/>
      <c r="G408" s="66"/>
      <c r="H408" s="66"/>
      <c r="I408" s="66"/>
      <c r="J408" s="70"/>
    </row>
    <row r="409" spans="1:10" outlineLevel="1" x14ac:dyDescent="0.25">
      <c r="B409" s="69"/>
      <c r="C409" s="66"/>
      <c r="D409" s="66"/>
      <c r="E409" s="66"/>
      <c r="F409" s="66"/>
      <c r="G409" s="66"/>
      <c r="H409" s="66"/>
      <c r="I409" s="66"/>
      <c r="J409" s="70"/>
    </row>
    <row r="410" spans="1:10" outlineLevel="1" x14ac:dyDescent="0.25">
      <c r="B410" s="63" t="s">
        <v>963</v>
      </c>
      <c r="C410" s="66"/>
      <c r="D410" s="66"/>
      <c r="E410" s="66"/>
      <c r="F410" s="74"/>
      <c r="G410" s="66"/>
      <c r="H410" s="66"/>
      <c r="I410" s="66"/>
      <c r="J410" s="70"/>
    </row>
    <row r="411" spans="1:10" outlineLevel="1" x14ac:dyDescent="0.25">
      <c r="B411" s="69"/>
      <c r="C411" s="66"/>
      <c r="D411" s="66"/>
      <c r="E411" s="66"/>
      <c r="F411" s="74"/>
      <c r="G411" s="66"/>
      <c r="H411" s="66"/>
      <c r="I411" s="66"/>
      <c r="J411" s="70"/>
    </row>
    <row r="412" spans="1:10" outlineLevel="1" x14ac:dyDescent="0.25">
      <c r="B412" s="63" t="s">
        <v>964</v>
      </c>
      <c r="C412" s="66"/>
      <c r="D412" s="66"/>
      <c r="E412" s="66"/>
      <c r="F412" s="74"/>
      <c r="G412" s="66"/>
      <c r="H412" s="66"/>
      <c r="I412" s="66"/>
      <c r="J412" s="70"/>
    </row>
    <row r="413" spans="1:10" outlineLevel="1" x14ac:dyDescent="0.25">
      <c r="B413" s="69"/>
      <c r="C413" s="66"/>
      <c r="D413" s="66"/>
      <c r="E413" s="66"/>
      <c r="F413" s="74"/>
      <c r="G413" s="66"/>
      <c r="H413" s="66"/>
      <c r="I413" s="66"/>
      <c r="J413" s="70"/>
    </row>
    <row r="414" spans="1:10" outlineLevel="1" x14ac:dyDescent="0.25">
      <c r="B414" s="63" t="s">
        <v>965</v>
      </c>
      <c r="C414" s="66"/>
      <c r="D414" s="66"/>
      <c r="E414" s="66"/>
      <c r="F414" s="74"/>
      <c r="G414" s="66"/>
      <c r="H414" s="66"/>
      <c r="I414" s="66"/>
      <c r="J414" s="70"/>
    </row>
    <row r="415" spans="1:10" outlineLevel="1" x14ac:dyDescent="0.25">
      <c r="B415" s="69"/>
      <c r="C415" s="66"/>
      <c r="D415" s="66"/>
      <c r="E415" s="66"/>
      <c r="F415" s="74"/>
      <c r="G415" s="66"/>
      <c r="H415" s="66"/>
      <c r="I415" s="66"/>
      <c r="J415" s="70"/>
    </row>
    <row r="416" spans="1:10" outlineLevel="1" x14ac:dyDescent="0.25">
      <c r="B416" s="63" t="s">
        <v>966</v>
      </c>
      <c r="C416" s="66"/>
      <c r="D416" s="66"/>
      <c r="E416" s="66"/>
      <c r="F416" s="74"/>
      <c r="G416" s="66"/>
      <c r="H416" s="66"/>
      <c r="I416" s="66"/>
      <c r="J416" s="70"/>
    </row>
    <row r="417" spans="1:10" ht="16.5" outlineLevel="1" thickBot="1" x14ac:dyDescent="0.3">
      <c r="B417" s="64"/>
      <c r="C417" s="71"/>
      <c r="D417" s="71"/>
      <c r="E417" s="71"/>
      <c r="F417" s="75"/>
      <c r="G417" s="71"/>
      <c r="H417" s="71"/>
      <c r="I417" s="71"/>
      <c r="J417" s="72"/>
    </row>
    <row r="418" spans="1:10" ht="16.5" thickBot="1" x14ac:dyDescent="0.3">
      <c r="A418" s="45">
        <v>33</v>
      </c>
      <c r="B418" s="169"/>
      <c r="C418" s="169"/>
      <c r="D418" s="168"/>
      <c r="E418" s="168"/>
      <c r="F418" s="138"/>
      <c r="G418" s="139"/>
      <c r="H418" s="137"/>
      <c r="I418" s="58"/>
      <c r="J418" s="168"/>
    </row>
    <row r="419" spans="1:10" outlineLevel="1" x14ac:dyDescent="0.25">
      <c r="B419" s="62" t="s">
        <v>961</v>
      </c>
      <c r="C419" s="65"/>
      <c r="D419" s="65"/>
      <c r="E419" s="65"/>
      <c r="F419" s="73"/>
      <c r="G419" s="65"/>
      <c r="H419" s="65"/>
      <c r="I419" s="65"/>
      <c r="J419" s="68"/>
    </row>
    <row r="420" spans="1:10" outlineLevel="1" x14ac:dyDescent="0.25">
      <c r="B420" s="69"/>
      <c r="C420" s="66"/>
      <c r="D420" s="66"/>
      <c r="E420" s="66"/>
      <c r="F420" s="66"/>
      <c r="G420" s="66"/>
      <c r="H420" s="66"/>
      <c r="I420" s="66"/>
      <c r="J420" s="70"/>
    </row>
    <row r="421" spans="1:10" outlineLevel="1" x14ac:dyDescent="0.25">
      <c r="B421" s="63" t="s">
        <v>962</v>
      </c>
      <c r="C421" s="66"/>
      <c r="D421" s="66"/>
      <c r="E421" s="66"/>
      <c r="F421" s="74"/>
      <c r="G421" s="66"/>
      <c r="H421" s="66"/>
      <c r="I421" s="66"/>
      <c r="J421" s="70"/>
    </row>
    <row r="422" spans="1:10" outlineLevel="1" x14ac:dyDescent="0.25">
      <c r="B422" s="69"/>
      <c r="C422" s="66"/>
      <c r="D422" s="66"/>
      <c r="E422" s="66"/>
      <c r="F422" s="66"/>
      <c r="G422" s="66"/>
      <c r="H422" s="66"/>
      <c r="I422" s="66"/>
      <c r="J422" s="70"/>
    </row>
    <row r="423" spans="1:10" outlineLevel="1" x14ac:dyDescent="0.25">
      <c r="B423" s="63" t="s">
        <v>963</v>
      </c>
      <c r="C423" s="66"/>
      <c r="D423" s="66"/>
      <c r="E423" s="66"/>
      <c r="F423" s="74"/>
      <c r="G423" s="66"/>
      <c r="H423" s="66"/>
      <c r="I423" s="66"/>
      <c r="J423" s="70"/>
    </row>
    <row r="424" spans="1:10" outlineLevel="1" x14ac:dyDescent="0.25">
      <c r="B424" s="69"/>
      <c r="C424" s="66"/>
      <c r="D424" s="66"/>
      <c r="E424" s="66"/>
      <c r="F424" s="74"/>
      <c r="G424" s="66"/>
      <c r="H424" s="66"/>
      <c r="I424" s="66"/>
      <c r="J424" s="70"/>
    </row>
    <row r="425" spans="1:10" outlineLevel="1" x14ac:dyDescent="0.25">
      <c r="B425" s="63" t="s">
        <v>964</v>
      </c>
      <c r="C425" s="66"/>
      <c r="D425" s="66"/>
      <c r="E425" s="66"/>
      <c r="F425" s="74"/>
      <c r="G425" s="66"/>
      <c r="H425" s="66"/>
      <c r="I425" s="66"/>
      <c r="J425" s="70"/>
    </row>
    <row r="426" spans="1:10" outlineLevel="1" x14ac:dyDescent="0.25">
      <c r="B426" s="69"/>
      <c r="C426" s="66"/>
      <c r="D426" s="66"/>
      <c r="E426" s="66"/>
      <c r="F426" s="74"/>
      <c r="G426" s="66"/>
      <c r="H426" s="66"/>
      <c r="I426" s="66"/>
      <c r="J426" s="70"/>
    </row>
    <row r="427" spans="1:10" outlineLevel="1" x14ac:dyDescent="0.25">
      <c r="B427" s="63" t="s">
        <v>965</v>
      </c>
      <c r="C427" s="66"/>
      <c r="D427" s="66"/>
      <c r="E427" s="66"/>
      <c r="F427" s="74"/>
      <c r="G427" s="66"/>
      <c r="H427" s="66"/>
      <c r="I427" s="66"/>
      <c r="J427" s="70"/>
    </row>
    <row r="428" spans="1:10" outlineLevel="1" x14ac:dyDescent="0.25">
      <c r="B428" s="69"/>
      <c r="C428" s="66"/>
      <c r="D428" s="66"/>
      <c r="E428" s="66"/>
      <c r="F428" s="74"/>
      <c r="G428" s="66"/>
      <c r="H428" s="66"/>
      <c r="I428" s="66"/>
      <c r="J428" s="70"/>
    </row>
    <row r="429" spans="1:10" outlineLevel="1" x14ac:dyDescent="0.25">
      <c r="B429" s="63" t="s">
        <v>966</v>
      </c>
      <c r="C429" s="66"/>
      <c r="D429" s="66"/>
      <c r="E429" s="66"/>
      <c r="F429" s="74"/>
      <c r="G429" s="66"/>
      <c r="H429" s="66"/>
      <c r="I429" s="66"/>
      <c r="J429" s="70"/>
    </row>
    <row r="430" spans="1:10" ht="16.5" outlineLevel="1" thickBot="1" x14ac:dyDescent="0.3">
      <c r="B430" s="64"/>
      <c r="C430" s="71"/>
      <c r="D430" s="71"/>
      <c r="E430" s="71"/>
      <c r="F430" s="75"/>
      <c r="G430" s="71"/>
      <c r="H430" s="71"/>
      <c r="I430" s="71"/>
      <c r="J430" s="72"/>
    </row>
    <row r="431" spans="1:10" ht="16.5" thickBot="1" x14ac:dyDescent="0.3">
      <c r="A431" s="45">
        <v>34</v>
      </c>
      <c r="B431" s="169"/>
      <c r="C431" s="169"/>
      <c r="D431" s="168"/>
      <c r="E431" s="168"/>
      <c r="F431" s="138"/>
      <c r="G431" s="139"/>
      <c r="H431" s="137"/>
      <c r="I431" s="58"/>
      <c r="J431" s="168"/>
    </row>
    <row r="432" spans="1:10" outlineLevel="1" x14ac:dyDescent="0.25">
      <c r="B432" s="62" t="s">
        <v>961</v>
      </c>
      <c r="C432" s="65"/>
      <c r="D432" s="65"/>
      <c r="E432" s="65"/>
      <c r="F432" s="73"/>
      <c r="G432" s="65"/>
      <c r="H432" s="65"/>
      <c r="I432" s="65"/>
      <c r="J432" s="68"/>
    </row>
    <row r="433" spans="1:10" outlineLevel="1" x14ac:dyDescent="0.25">
      <c r="B433" s="69"/>
      <c r="C433" s="66"/>
      <c r="D433" s="66"/>
      <c r="E433" s="66"/>
      <c r="F433" s="66"/>
      <c r="G433" s="66"/>
      <c r="H433" s="66"/>
      <c r="I433" s="66"/>
      <c r="J433" s="70"/>
    </row>
    <row r="434" spans="1:10" outlineLevel="1" x14ac:dyDescent="0.25">
      <c r="B434" s="63" t="s">
        <v>962</v>
      </c>
      <c r="C434" s="66"/>
      <c r="D434" s="66"/>
      <c r="E434" s="66"/>
      <c r="F434" s="74"/>
      <c r="G434" s="66"/>
      <c r="H434" s="66"/>
      <c r="I434" s="66"/>
      <c r="J434" s="70"/>
    </row>
    <row r="435" spans="1:10" outlineLevel="1" x14ac:dyDescent="0.25">
      <c r="B435" s="69"/>
      <c r="C435" s="66"/>
      <c r="D435" s="66"/>
      <c r="E435" s="66"/>
      <c r="F435" s="66"/>
      <c r="G435" s="66"/>
      <c r="H435" s="66"/>
      <c r="I435" s="66"/>
      <c r="J435" s="70"/>
    </row>
    <row r="436" spans="1:10" outlineLevel="1" x14ac:dyDescent="0.25">
      <c r="B436" s="63" t="s">
        <v>963</v>
      </c>
      <c r="C436" s="66"/>
      <c r="D436" s="66"/>
      <c r="E436" s="66"/>
      <c r="F436" s="74"/>
      <c r="G436" s="66"/>
      <c r="H436" s="66"/>
      <c r="I436" s="66"/>
      <c r="J436" s="70"/>
    </row>
    <row r="437" spans="1:10" outlineLevel="1" x14ac:dyDescent="0.25">
      <c r="B437" s="69"/>
      <c r="C437" s="66"/>
      <c r="D437" s="66"/>
      <c r="E437" s="66"/>
      <c r="F437" s="74"/>
      <c r="G437" s="66"/>
      <c r="H437" s="66"/>
      <c r="I437" s="66"/>
      <c r="J437" s="70"/>
    </row>
    <row r="438" spans="1:10" outlineLevel="1" x14ac:dyDescent="0.25">
      <c r="B438" s="63" t="s">
        <v>964</v>
      </c>
      <c r="C438" s="66"/>
      <c r="D438" s="66"/>
      <c r="E438" s="66"/>
      <c r="F438" s="74"/>
      <c r="G438" s="66"/>
      <c r="H438" s="66"/>
      <c r="I438" s="66"/>
      <c r="J438" s="70"/>
    </row>
    <row r="439" spans="1:10" outlineLevel="1" x14ac:dyDescent="0.25">
      <c r="B439" s="69"/>
      <c r="C439" s="66"/>
      <c r="D439" s="66"/>
      <c r="E439" s="66"/>
      <c r="F439" s="74"/>
      <c r="G439" s="66"/>
      <c r="H439" s="66"/>
      <c r="I439" s="66"/>
      <c r="J439" s="70"/>
    </row>
    <row r="440" spans="1:10" outlineLevel="1" x14ac:dyDescent="0.25">
      <c r="B440" s="63" t="s">
        <v>965</v>
      </c>
      <c r="C440" s="66"/>
      <c r="D440" s="66"/>
      <c r="E440" s="66"/>
      <c r="F440" s="74"/>
      <c r="G440" s="66"/>
      <c r="H440" s="66"/>
      <c r="I440" s="66"/>
      <c r="J440" s="70"/>
    </row>
    <row r="441" spans="1:10" outlineLevel="1" x14ac:dyDescent="0.25">
      <c r="B441" s="69"/>
      <c r="C441" s="66"/>
      <c r="D441" s="66"/>
      <c r="E441" s="66"/>
      <c r="F441" s="74"/>
      <c r="G441" s="66"/>
      <c r="H441" s="66"/>
      <c r="I441" s="66"/>
      <c r="J441" s="70"/>
    </row>
    <row r="442" spans="1:10" outlineLevel="1" x14ac:dyDescent="0.25">
      <c r="B442" s="63" t="s">
        <v>966</v>
      </c>
      <c r="C442" s="66"/>
      <c r="D442" s="66"/>
      <c r="E442" s="66"/>
      <c r="F442" s="74"/>
      <c r="G442" s="66"/>
      <c r="H442" s="66"/>
      <c r="I442" s="66"/>
      <c r="J442" s="70"/>
    </row>
    <row r="443" spans="1:10" ht="16.5" outlineLevel="1" thickBot="1" x14ac:dyDescent="0.3">
      <c r="B443" s="64"/>
      <c r="C443" s="71"/>
      <c r="D443" s="71"/>
      <c r="E443" s="71"/>
      <c r="F443" s="75"/>
      <c r="G443" s="71"/>
      <c r="H443" s="71"/>
      <c r="I443" s="71"/>
      <c r="J443" s="72"/>
    </row>
    <row r="444" spans="1:10" ht="16.5" thickBot="1" x14ac:dyDescent="0.3">
      <c r="A444" s="45">
        <v>35</v>
      </c>
      <c r="B444" s="169"/>
      <c r="C444" s="169"/>
      <c r="D444" s="168"/>
      <c r="E444" s="168"/>
      <c r="F444" s="138"/>
      <c r="G444" s="139"/>
      <c r="H444" s="137"/>
      <c r="I444" s="58"/>
      <c r="J444" s="168"/>
    </row>
    <row r="445" spans="1:10" outlineLevel="1" x14ac:dyDescent="0.25">
      <c r="B445" s="62" t="s">
        <v>961</v>
      </c>
      <c r="C445" s="65"/>
      <c r="D445" s="65"/>
      <c r="E445" s="65"/>
      <c r="F445" s="73"/>
      <c r="G445" s="65"/>
      <c r="H445" s="65"/>
      <c r="I445" s="65"/>
      <c r="J445" s="68"/>
    </row>
    <row r="446" spans="1:10" outlineLevel="1" x14ac:dyDescent="0.25">
      <c r="B446" s="69"/>
      <c r="C446" s="66"/>
      <c r="D446" s="66"/>
      <c r="E446" s="66"/>
      <c r="F446" s="66"/>
      <c r="G446" s="66"/>
      <c r="H446" s="66"/>
      <c r="I446" s="66"/>
      <c r="J446" s="70"/>
    </row>
    <row r="447" spans="1:10" outlineLevel="1" x14ac:dyDescent="0.25">
      <c r="B447" s="63" t="s">
        <v>962</v>
      </c>
      <c r="C447" s="66"/>
      <c r="D447" s="66"/>
      <c r="E447" s="66"/>
      <c r="F447" s="74"/>
      <c r="G447" s="66"/>
      <c r="H447" s="66"/>
      <c r="I447" s="66"/>
      <c r="J447" s="70"/>
    </row>
    <row r="448" spans="1:10" outlineLevel="1" x14ac:dyDescent="0.25">
      <c r="B448" s="69"/>
      <c r="C448" s="66"/>
      <c r="D448" s="66"/>
      <c r="E448" s="66"/>
      <c r="F448" s="66"/>
      <c r="G448" s="66"/>
      <c r="H448" s="66"/>
      <c r="I448" s="66"/>
      <c r="J448" s="70"/>
    </row>
    <row r="449" spans="1:10" outlineLevel="1" x14ac:dyDescent="0.25">
      <c r="B449" s="63" t="s">
        <v>963</v>
      </c>
      <c r="C449" s="66"/>
      <c r="D449" s="66"/>
      <c r="E449" s="66"/>
      <c r="F449" s="74"/>
      <c r="G449" s="66"/>
      <c r="H449" s="66"/>
      <c r="I449" s="66"/>
      <c r="J449" s="70"/>
    </row>
    <row r="450" spans="1:10" outlineLevel="1" x14ac:dyDescent="0.25">
      <c r="B450" s="69"/>
      <c r="C450" s="66"/>
      <c r="D450" s="66"/>
      <c r="E450" s="66"/>
      <c r="F450" s="74"/>
      <c r="G450" s="66"/>
      <c r="H450" s="66"/>
      <c r="I450" s="66"/>
      <c r="J450" s="70"/>
    </row>
    <row r="451" spans="1:10" outlineLevel="1" x14ac:dyDescent="0.25">
      <c r="B451" s="63" t="s">
        <v>964</v>
      </c>
      <c r="C451" s="66"/>
      <c r="D451" s="66"/>
      <c r="E451" s="66"/>
      <c r="F451" s="74"/>
      <c r="G451" s="66"/>
      <c r="H451" s="66"/>
      <c r="I451" s="66"/>
      <c r="J451" s="70"/>
    </row>
    <row r="452" spans="1:10" outlineLevel="1" x14ac:dyDescent="0.25">
      <c r="B452" s="69"/>
      <c r="C452" s="66"/>
      <c r="D452" s="66"/>
      <c r="E452" s="66"/>
      <c r="F452" s="74"/>
      <c r="G452" s="66"/>
      <c r="H452" s="66"/>
      <c r="I452" s="66"/>
      <c r="J452" s="70"/>
    </row>
    <row r="453" spans="1:10" outlineLevel="1" x14ac:dyDescent="0.25">
      <c r="B453" s="63" t="s">
        <v>965</v>
      </c>
      <c r="C453" s="66"/>
      <c r="D453" s="66"/>
      <c r="E453" s="66"/>
      <c r="F453" s="74"/>
      <c r="G453" s="66"/>
      <c r="H453" s="66"/>
      <c r="I453" s="66"/>
      <c r="J453" s="70"/>
    </row>
    <row r="454" spans="1:10" outlineLevel="1" x14ac:dyDescent="0.25">
      <c r="B454" s="69"/>
      <c r="C454" s="66"/>
      <c r="D454" s="66"/>
      <c r="E454" s="66"/>
      <c r="F454" s="74"/>
      <c r="G454" s="66"/>
      <c r="H454" s="66"/>
      <c r="I454" s="66"/>
      <c r="J454" s="70"/>
    </row>
    <row r="455" spans="1:10" outlineLevel="1" x14ac:dyDescent="0.25">
      <c r="B455" s="63" t="s">
        <v>966</v>
      </c>
      <c r="C455" s="66"/>
      <c r="D455" s="66"/>
      <c r="E455" s="66"/>
      <c r="F455" s="74"/>
      <c r="G455" s="66"/>
      <c r="H455" s="66"/>
      <c r="I455" s="66"/>
      <c r="J455" s="70"/>
    </row>
    <row r="456" spans="1:10" ht="16.5" outlineLevel="1" thickBot="1" x14ac:dyDescent="0.3">
      <c r="B456" s="64"/>
      <c r="C456" s="71"/>
      <c r="D456" s="71"/>
      <c r="E456" s="71"/>
      <c r="F456" s="75"/>
      <c r="G456" s="71"/>
      <c r="H456" s="71"/>
      <c r="I456" s="71"/>
      <c r="J456" s="72"/>
    </row>
    <row r="457" spans="1:10" ht="16.5" thickBot="1" x14ac:dyDescent="0.3">
      <c r="A457" s="45">
        <v>36</v>
      </c>
      <c r="B457" s="169"/>
      <c r="C457" s="169"/>
      <c r="D457" s="168"/>
      <c r="E457" s="168"/>
      <c r="F457" s="138"/>
      <c r="G457" s="139"/>
      <c r="H457" s="137"/>
      <c r="I457" s="58"/>
      <c r="J457" s="168"/>
    </row>
    <row r="458" spans="1:10" outlineLevel="1" x14ac:dyDescent="0.25">
      <c r="B458" s="62" t="s">
        <v>961</v>
      </c>
      <c r="C458" s="65"/>
      <c r="D458" s="65"/>
      <c r="E458" s="65"/>
      <c r="F458" s="73"/>
      <c r="G458" s="65"/>
      <c r="H458" s="65"/>
      <c r="I458" s="65"/>
      <c r="J458" s="68"/>
    </row>
    <row r="459" spans="1:10" outlineLevel="1" x14ac:dyDescent="0.25">
      <c r="B459" s="69"/>
      <c r="C459" s="66"/>
      <c r="D459" s="66"/>
      <c r="E459" s="66"/>
      <c r="F459" s="66"/>
      <c r="G459" s="66"/>
      <c r="H459" s="66"/>
      <c r="I459" s="66"/>
      <c r="J459" s="70"/>
    </row>
    <row r="460" spans="1:10" outlineLevel="1" x14ac:dyDescent="0.25">
      <c r="B460" s="63" t="s">
        <v>962</v>
      </c>
      <c r="C460" s="66"/>
      <c r="D460" s="66"/>
      <c r="E460" s="66"/>
      <c r="F460" s="74"/>
      <c r="G460" s="66"/>
      <c r="H460" s="66"/>
      <c r="I460" s="66"/>
      <c r="J460" s="70"/>
    </row>
    <row r="461" spans="1:10" outlineLevel="1" x14ac:dyDescent="0.25">
      <c r="B461" s="69"/>
      <c r="C461" s="66"/>
      <c r="D461" s="66"/>
      <c r="E461" s="66"/>
      <c r="F461" s="66"/>
      <c r="G461" s="66"/>
      <c r="H461" s="66"/>
      <c r="I461" s="66"/>
      <c r="J461" s="70"/>
    </row>
    <row r="462" spans="1:10" outlineLevel="1" x14ac:dyDescent="0.25">
      <c r="B462" s="63" t="s">
        <v>963</v>
      </c>
      <c r="C462" s="66"/>
      <c r="D462" s="66"/>
      <c r="E462" s="66"/>
      <c r="F462" s="74"/>
      <c r="G462" s="66"/>
      <c r="H462" s="66"/>
      <c r="I462" s="66"/>
      <c r="J462" s="70"/>
    </row>
    <row r="463" spans="1:10" outlineLevel="1" x14ac:dyDescent="0.25">
      <c r="B463" s="69"/>
      <c r="C463" s="66"/>
      <c r="D463" s="66"/>
      <c r="E463" s="66"/>
      <c r="F463" s="74"/>
      <c r="G463" s="66"/>
      <c r="H463" s="66"/>
      <c r="I463" s="66"/>
      <c r="J463" s="70"/>
    </row>
    <row r="464" spans="1:10" outlineLevel="1" x14ac:dyDescent="0.25">
      <c r="B464" s="63" t="s">
        <v>964</v>
      </c>
      <c r="C464" s="66"/>
      <c r="D464" s="66"/>
      <c r="E464" s="66"/>
      <c r="F464" s="74"/>
      <c r="G464" s="66"/>
      <c r="H464" s="66"/>
      <c r="I464" s="66"/>
      <c r="J464" s="70"/>
    </row>
    <row r="465" spans="1:10" outlineLevel="1" x14ac:dyDescent="0.25">
      <c r="B465" s="69"/>
      <c r="C465" s="66"/>
      <c r="D465" s="66"/>
      <c r="E465" s="66"/>
      <c r="F465" s="74"/>
      <c r="G465" s="66"/>
      <c r="H465" s="66"/>
      <c r="I465" s="66"/>
      <c r="J465" s="70"/>
    </row>
    <row r="466" spans="1:10" outlineLevel="1" x14ac:dyDescent="0.25">
      <c r="B466" s="63" t="s">
        <v>965</v>
      </c>
      <c r="C466" s="66"/>
      <c r="D466" s="66"/>
      <c r="E466" s="66"/>
      <c r="F466" s="74"/>
      <c r="G466" s="66"/>
      <c r="H466" s="66"/>
      <c r="I466" s="66"/>
      <c r="J466" s="70"/>
    </row>
    <row r="467" spans="1:10" outlineLevel="1" x14ac:dyDescent="0.25">
      <c r="B467" s="69"/>
      <c r="C467" s="66"/>
      <c r="D467" s="66"/>
      <c r="E467" s="66"/>
      <c r="F467" s="74"/>
      <c r="G467" s="66"/>
      <c r="H467" s="66"/>
      <c r="I467" s="66"/>
      <c r="J467" s="70"/>
    </row>
    <row r="468" spans="1:10" outlineLevel="1" x14ac:dyDescent="0.25">
      <c r="B468" s="63" t="s">
        <v>966</v>
      </c>
      <c r="C468" s="66"/>
      <c r="D468" s="66"/>
      <c r="E468" s="66"/>
      <c r="F468" s="74"/>
      <c r="G468" s="66"/>
      <c r="H468" s="66"/>
      <c r="I468" s="66"/>
      <c r="J468" s="70"/>
    </row>
    <row r="469" spans="1:10" ht="16.5" outlineLevel="1" thickBot="1" x14ac:dyDescent="0.3">
      <c r="B469" s="64"/>
      <c r="C469" s="71"/>
      <c r="D469" s="71"/>
      <c r="E469" s="71"/>
      <c r="F469" s="75"/>
      <c r="G469" s="71"/>
      <c r="H469" s="71"/>
      <c r="I469" s="71"/>
      <c r="J469" s="72"/>
    </row>
    <row r="470" spans="1:10" ht="16.5" thickBot="1" x14ac:dyDescent="0.3">
      <c r="A470" s="45">
        <v>37</v>
      </c>
      <c r="B470" s="169"/>
      <c r="C470" s="169"/>
      <c r="D470" s="168"/>
      <c r="E470" s="168"/>
      <c r="F470" s="138"/>
      <c r="G470" s="139"/>
      <c r="H470" s="137"/>
      <c r="I470" s="58"/>
      <c r="J470" s="168"/>
    </row>
    <row r="471" spans="1:10" outlineLevel="1" x14ac:dyDescent="0.25">
      <c r="B471" s="62" t="s">
        <v>961</v>
      </c>
      <c r="C471" s="65"/>
      <c r="D471" s="65"/>
      <c r="E471" s="65"/>
      <c r="F471" s="73"/>
      <c r="G471" s="65"/>
      <c r="H471" s="65"/>
      <c r="I471" s="65"/>
      <c r="J471" s="68"/>
    </row>
    <row r="472" spans="1:10" outlineLevel="1" x14ac:dyDescent="0.25">
      <c r="B472" s="69"/>
      <c r="C472" s="66"/>
      <c r="D472" s="66"/>
      <c r="E472" s="66"/>
      <c r="F472" s="66"/>
      <c r="G472" s="66"/>
      <c r="H472" s="66"/>
      <c r="I472" s="66"/>
      <c r="J472" s="70"/>
    </row>
    <row r="473" spans="1:10" outlineLevel="1" x14ac:dyDescent="0.25">
      <c r="B473" s="63" t="s">
        <v>962</v>
      </c>
      <c r="C473" s="66"/>
      <c r="D473" s="66"/>
      <c r="E473" s="66"/>
      <c r="F473" s="74"/>
      <c r="G473" s="66"/>
      <c r="H473" s="66"/>
      <c r="I473" s="66"/>
      <c r="J473" s="70"/>
    </row>
    <row r="474" spans="1:10" outlineLevel="1" x14ac:dyDescent="0.25">
      <c r="B474" s="69"/>
      <c r="C474" s="66"/>
      <c r="D474" s="66"/>
      <c r="E474" s="66"/>
      <c r="F474" s="66"/>
      <c r="G474" s="66"/>
      <c r="H474" s="66"/>
      <c r="I474" s="66"/>
      <c r="J474" s="70"/>
    </row>
    <row r="475" spans="1:10" outlineLevel="1" x14ac:dyDescent="0.25">
      <c r="B475" s="63" t="s">
        <v>963</v>
      </c>
      <c r="C475" s="66"/>
      <c r="D475" s="66"/>
      <c r="E475" s="66"/>
      <c r="F475" s="74"/>
      <c r="G475" s="66"/>
      <c r="H475" s="66"/>
      <c r="I475" s="66"/>
      <c r="J475" s="70"/>
    </row>
    <row r="476" spans="1:10" outlineLevel="1" x14ac:dyDescent="0.25">
      <c r="B476" s="69"/>
      <c r="C476" s="66"/>
      <c r="D476" s="66"/>
      <c r="E476" s="66"/>
      <c r="F476" s="74"/>
      <c r="G476" s="66"/>
      <c r="H476" s="66"/>
      <c r="I476" s="66"/>
      <c r="J476" s="70"/>
    </row>
    <row r="477" spans="1:10" outlineLevel="1" x14ac:dyDescent="0.25">
      <c r="B477" s="63" t="s">
        <v>964</v>
      </c>
      <c r="C477" s="66"/>
      <c r="D477" s="66"/>
      <c r="E477" s="66"/>
      <c r="F477" s="74"/>
      <c r="G477" s="66"/>
      <c r="H477" s="66"/>
      <c r="I477" s="66"/>
      <c r="J477" s="70"/>
    </row>
    <row r="478" spans="1:10" outlineLevel="1" collapsed="1" x14ac:dyDescent="0.25">
      <c r="B478" s="69"/>
      <c r="C478" s="66"/>
      <c r="D478" s="66"/>
      <c r="E478" s="66"/>
      <c r="F478" s="74"/>
      <c r="G478" s="66"/>
      <c r="H478" s="66"/>
      <c r="I478" s="66"/>
      <c r="J478" s="70"/>
    </row>
    <row r="479" spans="1:10" outlineLevel="1" x14ac:dyDescent="0.25">
      <c r="B479" s="63" t="s">
        <v>965</v>
      </c>
      <c r="C479" s="66"/>
      <c r="D479" s="66"/>
      <c r="E479" s="66"/>
      <c r="F479" s="74"/>
      <c r="G479" s="66"/>
      <c r="H479" s="66"/>
      <c r="I479" s="66"/>
      <c r="J479" s="70"/>
    </row>
    <row r="480" spans="1:10" outlineLevel="1" x14ac:dyDescent="0.25">
      <c r="B480" s="69"/>
      <c r="C480" s="66"/>
      <c r="D480" s="66"/>
      <c r="E480" s="66"/>
      <c r="F480" s="74"/>
      <c r="G480" s="66"/>
      <c r="H480" s="66"/>
      <c r="I480" s="66"/>
      <c r="J480" s="70"/>
    </row>
    <row r="481" spans="1:10" outlineLevel="1" x14ac:dyDescent="0.25">
      <c r="B481" s="63" t="s">
        <v>966</v>
      </c>
      <c r="C481" s="66"/>
      <c r="D481" s="66"/>
      <c r="E481" s="66"/>
      <c r="F481" s="74"/>
      <c r="G481" s="66"/>
      <c r="H481" s="66"/>
      <c r="I481" s="66"/>
      <c r="J481" s="70"/>
    </row>
    <row r="482" spans="1:10" ht="16.5" outlineLevel="1" thickBot="1" x14ac:dyDescent="0.3">
      <c r="B482" s="64"/>
      <c r="C482" s="71"/>
      <c r="D482" s="71"/>
      <c r="E482" s="71"/>
      <c r="F482" s="75"/>
      <c r="G482" s="71"/>
      <c r="H482" s="71"/>
      <c r="I482" s="71"/>
      <c r="J482" s="72"/>
    </row>
    <row r="483" spans="1:10" ht="16.5" thickBot="1" x14ac:dyDescent="0.3">
      <c r="A483" s="45">
        <v>38</v>
      </c>
      <c r="B483" s="169"/>
      <c r="C483" s="169"/>
      <c r="D483" s="168"/>
      <c r="E483" s="168"/>
      <c r="F483" s="138"/>
      <c r="G483" s="139"/>
      <c r="H483" s="137"/>
      <c r="I483" s="58"/>
      <c r="J483" s="168"/>
    </row>
    <row r="484" spans="1:10" outlineLevel="1" x14ac:dyDescent="0.25">
      <c r="B484" s="62" t="s">
        <v>961</v>
      </c>
      <c r="C484" s="65"/>
      <c r="D484" s="65"/>
      <c r="E484" s="65"/>
      <c r="F484" s="73"/>
      <c r="G484" s="65"/>
      <c r="H484" s="65"/>
      <c r="I484" s="65"/>
      <c r="J484" s="68"/>
    </row>
    <row r="485" spans="1:10" outlineLevel="1" x14ac:dyDescent="0.25">
      <c r="B485" s="69"/>
      <c r="C485" s="66"/>
      <c r="D485" s="66"/>
      <c r="E485" s="66"/>
      <c r="F485" s="66"/>
      <c r="G485" s="66"/>
      <c r="H485" s="66"/>
      <c r="I485" s="66"/>
      <c r="J485" s="70"/>
    </row>
    <row r="486" spans="1:10" outlineLevel="1" x14ac:dyDescent="0.25">
      <c r="B486" s="63" t="s">
        <v>962</v>
      </c>
      <c r="C486" s="66"/>
      <c r="D486" s="66"/>
      <c r="E486" s="66"/>
      <c r="F486" s="74"/>
      <c r="G486" s="66"/>
      <c r="H486" s="66"/>
      <c r="I486" s="66"/>
      <c r="J486" s="70"/>
    </row>
    <row r="487" spans="1:10" outlineLevel="1" x14ac:dyDescent="0.25">
      <c r="B487" s="69"/>
      <c r="C487" s="66"/>
      <c r="D487" s="66"/>
      <c r="E487" s="66"/>
      <c r="F487" s="66"/>
      <c r="G487" s="66"/>
      <c r="H487" s="66"/>
      <c r="I487" s="66"/>
      <c r="J487" s="70"/>
    </row>
    <row r="488" spans="1:10" outlineLevel="1" x14ac:dyDescent="0.25">
      <c r="B488" s="63" t="s">
        <v>963</v>
      </c>
      <c r="C488" s="66"/>
      <c r="D488" s="66"/>
      <c r="E488" s="66"/>
      <c r="F488" s="74"/>
      <c r="G488" s="66"/>
      <c r="H488" s="66"/>
      <c r="I488" s="66"/>
      <c r="J488" s="70"/>
    </row>
    <row r="489" spans="1:10" outlineLevel="1" x14ac:dyDescent="0.25">
      <c r="B489" s="69"/>
      <c r="C489" s="66"/>
      <c r="D489" s="66"/>
      <c r="E489" s="66"/>
      <c r="F489" s="74"/>
      <c r="G489" s="66"/>
      <c r="H489" s="66"/>
      <c r="I489" s="66"/>
      <c r="J489" s="70"/>
    </row>
    <row r="490" spans="1:10" outlineLevel="1" x14ac:dyDescent="0.25">
      <c r="B490" s="63" t="s">
        <v>964</v>
      </c>
      <c r="C490" s="66"/>
      <c r="D490" s="66"/>
      <c r="E490" s="66"/>
      <c r="F490" s="74"/>
      <c r="G490" s="66"/>
      <c r="H490" s="66"/>
      <c r="I490" s="66"/>
      <c r="J490" s="70"/>
    </row>
    <row r="491" spans="1:10" outlineLevel="1" x14ac:dyDescent="0.25">
      <c r="B491" s="69"/>
      <c r="C491" s="66"/>
      <c r="D491" s="66"/>
      <c r="E491" s="66"/>
      <c r="F491" s="74"/>
      <c r="G491" s="66"/>
      <c r="H491" s="66"/>
      <c r="I491" s="66"/>
      <c r="J491" s="70"/>
    </row>
    <row r="492" spans="1:10" outlineLevel="1" x14ac:dyDescent="0.25">
      <c r="B492" s="63" t="s">
        <v>965</v>
      </c>
      <c r="C492" s="66"/>
      <c r="D492" s="66"/>
      <c r="E492" s="66"/>
      <c r="F492" s="74"/>
      <c r="G492" s="66"/>
      <c r="H492" s="66"/>
      <c r="I492" s="66"/>
      <c r="J492" s="70"/>
    </row>
    <row r="493" spans="1:10" outlineLevel="1" x14ac:dyDescent="0.25">
      <c r="B493" s="69"/>
      <c r="C493" s="66"/>
      <c r="D493" s="66"/>
      <c r="E493" s="66"/>
      <c r="F493" s="74"/>
      <c r="G493" s="66"/>
      <c r="H493" s="66"/>
      <c r="I493" s="66"/>
      <c r="J493" s="70"/>
    </row>
    <row r="494" spans="1:10" outlineLevel="1" x14ac:dyDescent="0.25">
      <c r="B494" s="63" t="s">
        <v>966</v>
      </c>
      <c r="C494" s="66"/>
      <c r="D494" s="66"/>
      <c r="E494" s="66"/>
      <c r="F494" s="74"/>
      <c r="G494" s="66"/>
      <c r="H494" s="66"/>
      <c r="I494" s="66"/>
      <c r="J494" s="70"/>
    </row>
    <row r="495" spans="1:10" ht="16.5" outlineLevel="1" thickBot="1" x14ac:dyDescent="0.3">
      <c r="B495" s="64"/>
      <c r="C495" s="71"/>
      <c r="D495" s="71"/>
      <c r="E495" s="71"/>
      <c r="F495" s="75"/>
      <c r="G495" s="71"/>
      <c r="H495" s="71"/>
      <c r="I495" s="71"/>
      <c r="J495" s="72"/>
    </row>
    <row r="496" spans="1:10" ht="16.5" thickBot="1" x14ac:dyDescent="0.3">
      <c r="A496" s="45">
        <v>39</v>
      </c>
      <c r="B496" s="169"/>
      <c r="C496" s="169"/>
      <c r="D496" s="168"/>
      <c r="E496" s="168"/>
      <c r="F496" s="138"/>
      <c r="G496" s="139"/>
      <c r="H496" s="137"/>
      <c r="I496" s="58"/>
      <c r="J496" s="168"/>
    </row>
    <row r="497" spans="1:10" outlineLevel="1" x14ac:dyDescent="0.25">
      <c r="B497" s="62" t="s">
        <v>961</v>
      </c>
      <c r="C497" s="65"/>
      <c r="D497" s="65"/>
      <c r="E497" s="65"/>
      <c r="F497" s="73"/>
      <c r="G497" s="65"/>
      <c r="H497" s="65"/>
      <c r="I497" s="65"/>
      <c r="J497" s="68"/>
    </row>
    <row r="498" spans="1:10" outlineLevel="1" x14ac:dyDescent="0.25">
      <c r="B498" s="69"/>
      <c r="C498" s="66"/>
      <c r="D498" s="66"/>
      <c r="E498" s="66"/>
      <c r="F498" s="66"/>
      <c r="G498" s="66"/>
      <c r="H498" s="66"/>
      <c r="I498" s="66"/>
      <c r="J498" s="70"/>
    </row>
    <row r="499" spans="1:10" outlineLevel="1" x14ac:dyDescent="0.25">
      <c r="B499" s="63" t="s">
        <v>962</v>
      </c>
      <c r="C499" s="66"/>
      <c r="D499" s="66"/>
      <c r="E499" s="66"/>
      <c r="F499" s="74"/>
      <c r="G499" s="66"/>
      <c r="H499" s="66"/>
      <c r="I499" s="66"/>
      <c r="J499" s="70"/>
    </row>
    <row r="500" spans="1:10" outlineLevel="1" x14ac:dyDescent="0.25">
      <c r="B500" s="69"/>
      <c r="C500" s="66"/>
      <c r="D500" s="66"/>
      <c r="E500" s="66"/>
      <c r="F500" s="66"/>
      <c r="G500" s="66"/>
      <c r="H500" s="66"/>
      <c r="I500" s="66"/>
      <c r="J500" s="70"/>
    </row>
    <row r="501" spans="1:10" outlineLevel="1" x14ac:dyDescent="0.25">
      <c r="B501" s="63" t="s">
        <v>963</v>
      </c>
      <c r="C501" s="66"/>
      <c r="D501" s="66"/>
      <c r="E501" s="66"/>
      <c r="F501" s="74"/>
      <c r="G501" s="66"/>
      <c r="H501" s="66"/>
      <c r="I501" s="66"/>
      <c r="J501" s="70"/>
    </row>
    <row r="502" spans="1:10" outlineLevel="1" x14ac:dyDescent="0.25">
      <c r="B502" s="69"/>
      <c r="C502" s="66"/>
      <c r="D502" s="66"/>
      <c r="E502" s="66"/>
      <c r="F502" s="74"/>
      <c r="G502" s="66"/>
      <c r="H502" s="66"/>
      <c r="I502" s="66"/>
      <c r="J502" s="70"/>
    </row>
    <row r="503" spans="1:10" outlineLevel="1" x14ac:dyDescent="0.25">
      <c r="B503" s="63" t="s">
        <v>964</v>
      </c>
      <c r="C503" s="66"/>
      <c r="D503" s="66"/>
      <c r="E503" s="66"/>
      <c r="F503" s="74"/>
      <c r="G503" s="66"/>
      <c r="H503" s="66"/>
      <c r="I503" s="66"/>
      <c r="J503" s="70"/>
    </row>
    <row r="504" spans="1:10" outlineLevel="1" x14ac:dyDescent="0.25">
      <c r="B504" s="69"/>
      <c r="C504" s="66"/>
      <c r="D504" s="66"/>
      <c r="E504" s="66"/>
      <c r="F504" s="74"/>
      <c r="G504" s="66"/>
      <c r="H504" s="66"/>
      <c r="I504" s="66"/>
      <c r="J504" s="70"/>
    </row>
    <row r="505" spans="1:10" outlineLevel="1" x14ac:dyDescent="0.25">
      <c r="B505" s="63" t="s">
        <v>965</v>
      </c>
      <c r="C505" s="66"/>
      <c r="D505" s="66"/>
      <c r="E505" s="66"/>
      <c r="F505" s="74"/>
      <c r="G505" s="66"/>
      <c r="H505" s="66"/>
      <c r="I505" s="66"/>
      <c r="J505" s="70"/>
    </row>
    <row r="506" spans="1:10" outlineLevel="1" x14ac:dyDescent="0.25">
      <c r="B506" s="69"/>
      <c r="C506" s="66"/>
      <c r="D506" s="66"/>
      <c r="E506" s="66"/>
      <c r="F506" s="74"/>
      <c r="G506" s="66"/>
      <c r="H506" s="66"/>
      <c r="I506" s="66"/>
      <c r="J506" s="70"/>
    </row>
    <row r="507" spans="1:10" outlineLevel="1" x14ac:dyDescent="0.25">
      <c r="B507" s="63" t="s">
        <v>966</v>
      </c>
      <c r="C507" s="66"/>
      <c r="D507" s="66"/>
      <c r="E507" s="66"/>
      <c r="F507" s="74"/>
      <c r="G507" s="66"/>
      <c r="H507" s="66"/>
      <c r="I507" s="66"/>
      <c r="J507" s="70"/>
    </row>
    <row r="508" spans="1:10" ht="16.5" outlineLevel="1" thickBot="1" x14ac:dyDescent="0.3">
      <c r="B508" s="64"/>
      <c r="C508" s="71"/>
      <c r="D508" s="71"/>
      <c r="E508" s="71"/>
      <c r="F508" s="75"/>
      <c r="G508" s="71"/>
      <c r="H508" s="71"/>
      <c r="I508" s="71"/>
      <c r="J508" s="72"/>
    </row>
    <row r="509" spans="1:10" ht="16.5" thickBot="1" x14ac:dyDescent="0.3">
      <c r="A509" s="45">
        <v>40</v>
      </c>
      <c r="B509" s="169"/>
      <c r="C509" s="169"/>
      <c r="D509" s="168"/>
      <c r="E509" s="168"/>
      <c r="F509" s="138"/>
      <c r="G509" s="139"/>
      <c r="H509" s="137"/>
      <c r="I509" s="58"/>
      <c r="J509" s="168"/>
    </row>
    <row r="510" spans="1:10" outlineLevel="1" x14ac:dyDescent="0.25">
      <c r="B510" s="62" t="s">
        <v>961</v>
      </c>
      <c r="C510" s="65"/>
      <c r="D510" s="65"/>
      <c r="E510" s="65"/>
      <c r="F510" s="73"/>
      <c r="G510" s="65"/>
      <c r="H510" s="65"/>
      <c r="I510" s="65"/>
      <c r="J510" s="68"/>
    </row>
    <row r="511" spans="1:10" outlineLevel="1" x14ac:dyDescent="0.25">
      <c r="B511" s="69"/>
      <c r="C511" s="66"/>
      <c r="D511" s="66"/>
      <c r="E511" s="66"/>
      <c r="F511" s="66"/>
      <c r="G511" s="66"/>
      <c r="H511" s="66"/>
      <c r="I511" s="66"/>
      <c r="J511" s="70"/>
    </row>
    <row r="512" spans="1:10" outlineLevel="1" x14ac:dyDescent="0.25">
      <c r="B512" s="63" t="s">
        <v>962</v>
      </c>
      <c r="C512" s="66"/>
      <c r="D512" s="66"/>
      <c r="E512" s="66"/>
      <c r="F512" s="74"/>
      <c r="G512" s="66"/>
      <c r="H512" s="66"/>
      <c r="I512" s="66"/>
      <c r="J512" s="70"/>
    </row>
    <row r="513" spans="2:10" outlineLevel="1" x14ac:dyDescent="0.25">
      <c r="B513" s="69"/>
      <c r="C513" s="66"/>
      <c r="D513" s="66"/>
      <c r="E513" s="66"/>
      <c r="F513" s="66"/>
      <c r="G513" s="66"/>
      <c r="H513" s="66"/>
      <c r="I513" s="66"/>
      <c r="J513" s="70"/>
    </row>
    <row r="514" spans="2:10" outlineLevel="1" x14ac:dyDescent="0.25">
      <c r="B514" s="63" t="s">
        <v>963</v>
      </c>
      <c r="C514" s="66"/>
      <c r="D514" s="66"/>
      <c r="E514" s="66"/>
      <c r="F514" s="74"/>
      <c r="G514" s="66"/>
      <c r="H514" s="66"/>
      <c r="I514" s="66"/>
      <c r="J514" s="70"/>
    </row>
    <row r="515" spans="2:10" outlineLevel="1" x14ac:dyDescent="0.25">
      <c r="B515" s="69"/>
      <c r="C515" s="66"/>
      <c r="D515" s="66"/>
      <c r="E515" s="66"/>
      <c r="F515" s="74"/>
      <c r="G515" s="66"/>
      <c r="H515" s="66"/>
      <c r="I515" s="66"/>
      <c r="J515" s="70"/>
    </row>
    <row r="516" spans="2:10" outlineLevel="1" x14ac:dyDescent="0.25">
      <c r="B516" s="63" t="s">
        <v>964</v>
      </c>
      <c r="C516" s="66"/>
      <c r="D516" s="66"/>
      <c r="E516" s="66"/>
      <c r="F516" s="74"/>
      <c r="G516" s="66"/>
      <c r="H516" s="66"/>
      <c r="I516" s="66"/>
      <c r="J516" s="70"/>
    </row>
    <row r="517" spans="2:10" outlineLevel="1" x14ac:dyDescent="0.25">
      <c r="B517" s="69"/>
      <c r="C517" s="66"/>
      <c r="D517" s="66"/>
      <c r="E517" s="66"/>
      <c r="F517" s="74"/>
      <c r="G517" s="66"/>
      <c r="H517" s="66"/>
      <c r="I517" s="66"/>
      <c r="J517" s="70"/>
    </row>
    <row r="518" spans="2:10" outlineLevel="1" x14ac:dyDescent="0.25">
      <c r="B518" s="63" t="s">
        <v>965</v>
      </c>
      <c r="C518" s="66"/>
      <c r="D518" s="66"/>
      <c r="E518" s="66"/>
      <c r="F518" s="74"/>
      <c r="G518" s="66"/>
      <c r="H518" s="66"/>
      <c r="I518" s="66"/>
      <c r="J518" s="70"/>
    </row>
    <row r="519" spans="2:10" outlineLevel="1" x14ac:dyDescent="0.25">
      <c r="B519" s="69"/>
      <c r="C519" s="66"/>
      <c r="D519" s="66"/>
      <c r="E519" s="66"/>
      <c r="F519" s="74"/>
      <c r="G519" s="66"/>
      <c r="H519" s="66"/>
      <c r="I519" s="66"/>
      <c r="J519" s="70"/>
    </row>
    <row r="520" spans="2:10" outlineLevel="1" x14ac:dyDescent="0.25">
      <c r="B520" s="63" t="s">
        <v>966</v>
      </c>
      <c r="C520" s="66"/>
      <c r="D520" s="66"/>
      <c r="E520" s="66"/>
      <c r="F520" s="74"/>
      <c r="G520" s="66"/>
      <c r="H520" s="66"/>
      <c r="I520" s="66"/>
      <c r="J520" s="70"/>
    </row>
    <row r="521" spans="2:10" ht="16.5" outlineLevel="1" thickBot="1" x14ac:dyDescent="0.3">
      <c r="B521" s="64"/>
      <c r="C521" s="71"/>
      <c r="D521" s="71"/>
      <c r="E521" s="71"/>
      <c r="F521" s="75"/>
      <c r="G521" s="71"/>
      <c r="H521" s="71"/>
      <c r="I521" s="71"/>
      <c r="J521" s="72"/>
    </row>
  </sheetData>
  <autoFilter ref="A1:J495" xr:uid="{5ED8E299-3C39-4666-BA2D-4125F2F95922}"/>
  <phoneticPr fontId="15" type="noConversion"/>
  <printOptions horizontalCentered="1"/>
  <pageMargins left="0.45" right="0.45" top="0.5" bottom="0.2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C672-2E4A-4FAC-974D-AB1F4202AC5B}">
  <sheetPr codeName="Sheet2">
    <tabColor theme="3"/>
  </sheetPr>
  <dimension ref="A1:AI393"/>
  <sheetViews>
    <sheetView showGridLines="0" zoomScaleNormal="100" workbookViewId="0">
      <pane ySplit="1" topLeftCell="A2" activePane="bottomLeft" state="frozen"/>
      <selection pane="bottomLeft" activeCell="A392" sqref="A392"/>
    </sheetView>
  </sheetViews>
  <sheetFormatPr defaultRowHeight="15.75" outlineLevelRow="1" x14ac:dyDescent="0.25"/>
  <cols>
    <col min="1" max="1" width="5.25" style="27" bestFit="1" customWidth="1"/>
    <col min="2" max="2" width="15.625" style="3" customWidth="1"/>
    <col min="3" max="3" width="8.375" style="26" customWidth="1"/>
    <col min="4" max="4" width="5" style="26" bestFit="1" customWidth="1"/>
    <col min="5" max="5" width="9.875" style="3" bestFit="1" customWidth="1"/>
    <col min="6" max="6" width="5.875" style="217" customWidth="1"/>
    <col min="7" max="7" width="7.5" style="4" bestFit="1" customWidth="1"/>
    <col min="8" max="8" width="18.375" style="5" bestFit="1" customWidth="1"/>
    <col min="9" max="9" width="32.375" style="3" bestFit="1" customWidth="1"/>
    <col min="10" max="10" width="7.375" style="3" bestFit="1" customWidth="1"/>
    <col min="11" max="11" width="1.875" style="3" customWidth="1"/>
    <col min="12" max="12" width="15" style="3" bestFit="1" customWidth="1"/>
    <col min="13" max="13" width="9" style="3"/>
    <col min="14" max="14" width="7.375" style="3" bestFit="1" customWidth="1"/>
    <col min="15" max="15" width="4.125" style="41" bestFit="1" customWidth="1"/>
    <col min="16" max="16" width="3.875" style="41" bestFit="1" customWidth="1"/>
    <col min="17" max="17" width="4.375" style="41" customWidth="1"/>
    <col min="18" max="18" width="3.375" style="41" bestFit="1" customWidth="1"/>
    <col min="19" max="19" width="2.875" style="41" bestFit="1" customWidth="1"/>
    <col min="20" max="20" width="4" style="41" bestFit="1" customWidth="1"/>
    <col min="21" max="21" width="3.875" style="41" bestFit="1" customWidth="1"/>
    <col min="22" max="22" width="3.75" style="41" bestFit="1" customWidth="1"/>
    <col min="23" max="23" width="4.25" style="41" bestFit="1" customWidth="1"/>
    <col min="24" max="24" width="4" style="41" bestFit="1" customWidth="1"/>
    <col min="25" max="25" width="2.875" style="41" bestFit="1" customWidth="1"/>
    <col min="26" max="29" width="2.875" style="3" bestFit="1" customWidth="1"/>
    <col min="30" max="30" width="4.375" style="3" customWidth="1"/>
    <col min="31" max="45" width="3.625" style="3" customWidth="1"/>
    <col min="46" max="16384" width="9" style="3"/>
  </cols>
  <sheetData>
    <row r="1" spans="1:24" ht="16.5" thickBot="1" x14ac:dyDescent="0.3">
      <c r="A1" s="20" t="s">
        <v>910</v>
      </c>
      <c r="B1" s="35" t="s">
        <v>911</v>
      </c>
      <c r="C1" s="20" t="s">
        <v>2</v>
      </c>
      <c r="D1" s="20" t="s">
        <v>6</v>
      </c>
      <c r="E1" s="20" t="s">
        <v>1042</v>
      </c>
      <c r="F1" s="216" t="s">
        <v>3</v>
      </c>
      <c r="G1" s="20" t="s">
        <v>1043</v>
      </c>
      <c r="H1" s="15" t="s">
        <v>9</v>
      </c>
      <c r="I1" s="20" t="s">
        <v>922</v>
      </c>
      <c r="J1" s="20" t="s">
        <v>0</v>
      </c>
      <c r="L1" s="20" t="s">
        <v>1029</v>
      </c>
      <c r="M1" s="234" t="s">
        <v>741</v>
      </c>
      <c r="N1" s="235"/>
    </row>
    <row r="2" spans="1:24" ht="17.25" customHeight="1" x14ac:dyDescent="0.25">
      <c r="A2" s="28">
        <v>1</v>
      </c>
      <c r="B2" s="36"/>
      <c r="C2" s="29"/>
      <c r="D2" s="29"/>
      <c r="E2" s="29"/>
      <c r="F2" s="29"/>
      <c r="G2" s="32"/>
      <c r="H2" s="59"/>
      <c r="I2" s="175"/>
      <c r="J2" s="113"/>
      <c r="L2" s="211" t="s">
        <v>45</v>
      </c>
      <c r="M2" s="24" t="s">
        <v>840</v>
      </c>
      <c r="N2" s="23">
        <f>SUM(J2:J386)</f>
        <v>0</v>
      </c>
    </row>
    <row r="3" spans="1:24" ht="15.75" customHeight="1" outlineLevel="1" x14ac:dyDescent="0.25">
      <c r="A3" s="38"/>
      <c r="B3" s="54"/>
      <c r="C3" s="55"/>
      <c r="D3" s="55"/>
      <c r="E3" s="55"/>
      <c r="F3" s="55"/>
      <c r="G3" s="55"/>
      <c r="H3" s="56"/>
      <c r="I3" s="231"/>
      <c r="J3" s="157"/>
      <c r="L3" s="9" t="s">
        <v>10</v>
      </c>
      <c r="M3" s="24" t="s">
        <v>841</v>
      </c>
      <c r="N3" s="14" t="e">
        <f>AVERAGE(J2:J391)</f>
        <v>#DIV/0!</v>
      </c>
    </row>
    <row r="4" spans="1:24" ht="15.75" customHeight="1" outlineLevel="1" x14ac:dyDescent="0.25">
      <c r="A4" s="39"/>
      <c r="B4" s="49"/>
      <c r="C4" s="50"/>
      <c r="D4" s="50"/>
      <c r="E4" s="50"/>
      <c r="F4" s="50"/>
      <c r="G4" s="50"/>
      <c r="H4" s="17"/>
      <c r="I4" s="232"/>
      <c r="J4" s="157"/>
      <c r="L4" s="6" t="s">
        <v>46</v>
      </c>
      <c r="M4" s="1"/>
      <c r="N4" s="1"/>
    </row>
    <row r="5" spans="1:24" ht="15.75" customHeight="1" outlineLevel="1" x14ac:dyDescent="0.25">
      <c r="A5" s="39"/>
      <c r="B5" s="49"/>
      <c r="C5" s="50"/>
      <c r="D5" s="50"/>
      <c r="E5" s="50"/>
      <c r="F5" s="50"/>
      <c r="G5" s="50"/>
      <c r="H5" s="17"/>
      <c r="I5" s="232"/>
      <c r="J5" s="157"/>
      <c r="L5" s="7" t="s">
        <v>11</v>
      </c>
      <c r="M5" s="1"/>
      <c r="N5" s="1"/>
    </row>
    <row r="6" spans="1:24" ht="15.75" customHeight="1" outlineLevel="1" x14ac:dyDescent="0.25">
      <c r="A6" s="39"/>
      <c r="B6" s="49"/>
      <c r="C6" s="50"/>
      <c r="D6" s="50"/>
      <c r="E6" s="50"/>
      <c r="F6" s="50"/>
      <c r="G6" s="50"/>
      <c r="H6" s="17"/>
      <c r="I6" s="232"/>
      <c r="J6" s="157"/>
      <c r="L6" s="8" t="s">
        <v>12</v>
      </c>
      <c r="M6" s="1"/>
    </row>
    <row r="7" spans="1:24" ht="15.75" customHeight="1" outlineLevel="1" x14ac:dyDescent="0.25">
      <c r="A7" s="40"/>
      <c r="B7" s="51"/>
      <c r="C7" s="52"/>
      <c r="D7" s="52"/>
      <c r="E7" s="52"/>
      <c r="F7" s="52"/>
      <c r="G7" s="52"/>
      <c r="H7" s="53"/>
      <c r="I7" s="233"/>
      <c r="J7" s="157"/>
      <c r="L7" s="210" t="s">
        <v>47</v>
      </c>
      <c r="M7" s="1"/>
    </row>
    <row r="8" spans="1:24" s="5" customFormat="1" x14ac:dyDescent="0.25">
      <c r="A8" s="31">
        <v>2</v>
      </c>
      <c r="B8" s="37"/>
      <c r="C8" s="32"/>
      <c r="D8" s="32"/>
      <c r="E8" s="32"/>
      <c r="F8" s="32"/>
      <c r="G8" s="32"/>
      <c r="H8" s="60"/>
      <c r="I8" s="61"/>
      <c r="J8" s="115"/>
      <c r="L8" s="212"/>
      <c r="M8" s="1"/>
    </row>
    <row r="9" spans="1:24" ht="15.75" customHeight="1" outlineLevel="1" x14ac:dyDescent="0.25">
      <c r="A9" s="38"/>
      <c r="B9" s="54"/>
      <c r="C9" s="154"/>
      <c r="D9" s="154"/>
      <c r="E9" s="154"/>
      <c r="F9" s="154"/>
      <c r="G9" s="154"/>
      <c r="H9" s="155"/>
      <c r="I9" s="231"/>
      <c r="J9" s="157"/>
      <c r="N9" s="41"/>
    </row>
    <row r="10" spans="1:24" ht="15.75" customHeight="1" outlineLevel="1" x14ac:dyDescent="0.25">
      <c r="A10" s="39"/>
      <c r="B10" s="49"/>
      <c r="C10" s="50"/>
      <c r="D10" s="50"/>
      <c r="E10" s="50"/>
      <c r="F10" s="50"/>
      <c r="G10" s="50"/>
      <c r="H10" s="17"/>
      <c r="I10" s="232"/>
      <c r="J10" s="157"/>
      <c r="M10" s="114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1:24" ht="15.75" customHeight="1" outlineLevel="1" x14ac:dyDescent="0.25">
      <c r="A11" s="39"/>
      <c r="B11" s="49"/>
      <c r="C11" s="50"/>
      <c r="D11" s="50"/>
      <c r="E11" s="50"/>
      <c r="F11" s="50"/>
      <c r="G11" s="50"/>
      <c r="H11" s="17"/>
      <c r="I11" s="232"/>
      <c r="J11" s="157"/>
      <c r="N11" s="41"/>
    </row>
    <row r="12" spans="1:24" ht="15.75" customHeight="1" outlineLevel="1" x14ac:dyDescent="0.25">
      <c r="A12" s="39"/>
      <c r="B12" s="49"/>
      <c r="C12" s="50"/>
      <c r="D12" s="50"/>
      <c r="E12" s="50"/>
      <c r="F12" s="50"/>
      <c r="G12" s="50"/>
      <c r="H12" s="17"/>
      <c r="I12" s="232"/>
      <c r="J12" s="157"/>
      <c r="N12" s="41"/>
    </row>
    <row r="13" spans="1:24" ht="16.5" customHeight="1" outlineLevel="1" x14ac:dyDescent="0.25">
      <c r="A13" s="39"/>
      <c r="B13" s="51"/>
      <c r="C13" s="52"/>
      <c r="D13" s="52"/>
      <c r="E13" s="52"/>
      <c r="F13" s="52"/>
      <c r="G13" s="52"/>
      <c r="H13" s="53"/>
      <c r="I13" s="233"/>
      <c r="J13" s="157"/>
      <c r="N13" s="41"/>
    </row>
    <row r="14" spans="1:24" ht="18.75" customHeight="1" x14ac:dyDescent="0.25">
      <c r="A14" s="31">
        <v>3</v>
      </c>
      <c r="B14" s="37"/>
      <c r="C14" s="32"/>
      <c r="D14" s="32"/>
      <c r="E14" s="32"/>
      <c r="F14" s="32"/>
      <c r="G14" s="32"/>
      <c r="H14" s="60"/>
      <c r="I14" s="61"/>
      <c r="J14" s="115"/>
      <c r="N14" s="41"/>
    </row>
    <row r="15" spans="1:24" ht="15.75" customHeight="1" outlineLevel="1" x14ac:dyDescent="0.25">
      <c r="A15" s="39"/>
      <c r="B15" s="54"/>
      <c r="C15" s="154"/>
      <c r="D15" s="154"/>
      <c r="E15" s="154"/>
      <c r="F15" s="154"/>
      <c r="G15" s="154"/>
      <c r="H15" s="155"/>
      <c r="I15" s="231"/>
      <c r="J15" s="157"/>
      <c r="N15" s="41"/>
    </row>
    <row r="16" spans="1:24" ht="15.75" customHeight="1" outlineLevel="1" x14ac:dyDescent="0.25">
      <c r="A16" s="39"/>
      <c r="B16" s="49"/>
      <c r="C16" s="50"/>
      <c r="D16" s="50"/>
      <c r="E16" s="50"/>
      <c r="F16" s="50"/>
      <c r="G16" s="50"/>
      <c r="H16" s="17"/>
      <c r="I16" s="232"/>
      <c r="J16" s="157"/>
    </row>
    <row r="17" spans="1:10" ht="15.75" customHeight="1" outlineLevel="1" x14ac:dyDescent="0.25">
      <c r="A17" s="39"/>
      <c r="B17" s="49"/>
      <c r="C17" s="50"/>
      <c r="D17" s="50"/>
      <c r="E17" s="50"/>
      <c r="F17" s="50"/>
      <c r="G17" s="50"/>
      <c r="H17" s="17"/>
      <c r="I17" s="232"/>
      <c r="J17" s="157"/>
    </row>
    <row r="18" spans="1:10" ht="15.75" customHeight="1" outlineLevel="1" x14ac:dyDescent="0.25">
      <c r="A18" s="39"/>
      <c r="B18" s="49"/>
      <c r="C18" s="50"/>
      <c r="D18" s="50"/>
      <c r="E18" s="50"/>
      <c r="F18" s="50"/>
      <c r="G18" s="50"/>
      <c r="H18" s="17"/>
      <c r="I18" s="232"/>
      <c r="J18" s="157"/>
    </row>
    <row r="19" spans="1:10" ht="16.5" customHeight="1" outlineLevel="1" x14ac:dyDescent="0.25">
      <c r="A19" s="40"/>
      <c r="B19" s="51"/>
      <c r="C19" s="52"/>
      <c r="D19" s="52"/>
      <c r="E19" s="52"/>
      <c r="F19" s="52"/>
      <c r="G19" s="52"/>
      <c r="H19" s="53"/>
      <c r="I19" s="233"/>
      <c r="J19" s="157"/>
    </row>
    <row r="20" spans="1:10" x14ac:dyDescent="0.25">
      <c r="A20" s="31">
        <v>4</v>
      </c>
      <c r="B20" s="118"/>
      <c r="C20" s="32"/>
      <c r="D20" s="32"/>
      <c r="E20" s="32"/>
      <c r="F20" s="32"/>
      <c r="G20" s="32"/>
      <c r="H20" s="60"/>
      <c r="I20" s="61"/>
      <c r="J20" s="115"/>
    </row>
    <row r="21" spans="1:10" ht="15.75" customHeight="1" outlineLevel="1" x14ac:dyDescent="0.25">
      <c r="A21" s="39"/>
      <c r="B21" s="54"/>
      <c r="C21" s="55"/>
      <c r="D21" s="55"/>
      <c r="E21" s="55"/>
      <c r="F21" s="55"/>
      <c r="G21" s="55"/>
      <c r="H21" s="56"/>
      <c r="I21" s="231"/>
      <c r="J21" s="157"/>
    </row>
    <row r="22" spans="1:10" ht="15.75" customHeight="1" outlineLevel="1" x14ac:dyDescent="0.25">
      <c r="A22" s="39"/>
      <c r="B22" s="134"/>
      <c r="C22" s="135"/>
      <c r="D22" s="135"/>
      <c r="E22" s="135"/>
      <c r="F22" s="135"/>
      <c r="G22" s="135"/>
      <c r="H22" s="136"/>
      <c r="I22" s="232"/>
      <c r="J22" s="157"/>
    </row>
    <row r="23" spans="1:10" ht="15.75" customHeight="1" outlineLevel="1" x14ac:dyDescent="0.25">
      <c r="A23" s="39"/>
      <c r="B23" s="49"/>
      <c r="C23" s="50"/>
      <c r="D23" s="50"/>
      <c r="E23" s="50"/>
      <c r="F23" s="50"/>
      <c r="G23" s="50"/>
      <c r="H23" s="17"/>
      <c r="I23" s="232"/>
      <c r="J23" s="157"/>
    </row>
    <row r="24" spans="1:10" ht="15.75" customHeight="1" outlineLevel="1" x14ac:dyDescent="0.25">
      <c r="A24" s="39"/>
      <c r="B24" s="49"/>
      <c r="C24" s="50"/>
      <c r="D24" s="50"/>
      <c r="E24" s="50"/>
      <c r="F24" s="50"/>
      <c r="G24" s="50"/>
      <c r="H24" s="17"/>
      <c r="I24" s="232"/>
      <c r="J24" s="157"/>
    </row>
    <row r="25" spans="1:10" ht="16.5" customHeight="1" outlineLevel="1" x14ac:dyDescent="0.25">
      <c r="A25" s="40"/>
      <c r="B25" s="51"/>
      <c r="C25" s="52"/>
      <c r="D25" s="52"/>
      <c r="E25" s="52"/>
      <c r="F25" s="52"/>
      <c r="G25" s="52"/>
      <c r="H25" s="53"/>
      <c r="I25" s="233"/>
      <c r="J25" s="157"/>
    </row>
    <row r="26" spans="1:10" x14ac:dyDescent="0.25">
      <c r="A26" s="31">
        <v>5</v>
      </c>
      <c r="B26" s="118"/>
      <c r="C26" s="32"/>
      <c r="D26" s="32"/>
      <c r="E26" s="32"/>
      <c r="F26" s="32"/>
      <c r="G26" s="32"/>
      <c r="H26" s="60"/>
      <c r="I26" s="61"/>
      <c r="J26" s="115"/>
    </row>
    <row r="27" spans="1:10" ht="15.75" customHeight="1" outlineLevel="1" x14ac:dyDescent="0.25">
      <c r="A27" s="39"/>
      <c r="B27" s="54"/>
      <c r="C27" s="55"/>
      <c r="D27" s="55"/>
      <c r="E27" s="55"/>
      <c r="F27" s="55"/>
      <c r="G27" s="55"/>
      <c r="H27" s="56"/>
      <c r="I27" s="231"/>
      <c r="J27" s="157"/>
    </row>
    <row r="28" spans="1:10" ht="15.75" customHeight="1" outlineLevel="1" x14ac:dyDescent="0.25">
      <c r="A28" s="39"/>
      <c r="B28" s="134"/>
      <c r="C28" s="135"/>
      <c r="D28" s="135"/>
      <c r="E28" s="135"/>
      <c r="F28" s="135"/>
      <c r="G28" s="135"/>
      <c r="H28" s="136"/>
      <c r="I28" s="232"/>
      <c r="J28" s="157"/>
    </row>
    <row r="29" spans="1:10" ht="15.75" customHeight="1" outlineLevel="1" x14ac:dyDescent="0.25">
      <c r="A29" s="39"/>
      <c r="B29" s="49"/>
      <c r="C29" s="50"/>
      <c r="D29" s="50"/>
      <c r="E29" s="50"/>
      <c r="F29" s="50"/>
      <c r="G29" s="50"/>
      <c r="H29" s="17"/>
      <c r="I29" s="232"/>
      <c r="J29" s="157"/>
    </row>
    <row r="30" spans="1:10" ht="15.75" customHeight="1" outlineLevel="1" x14ac:dyDescent="0.25">
      <c r="A30" s="39"/>
      <c r="B30" s="49"/>
      <c r="C30" s="50"/>
      <c r="D30" s="50"/>
      <c r="E30" s="50"/>
      <c r="F30" s="50"/>
      <c r="G30" s="50"/>
      <c r="H30" s="17"/>
      <c r="I30" s="232"/>
      <c r="J30" s="157"/>
    </row>
    <row r="31" spans="1:10" ht="15.75" customHeight="1" outlineLevel="1" x14ac:dyDescent="0.25">
      <c r="A31" s="39"/>
      <c r="B31" s="51"/>
      <c r="C31" s="52"/>
      <c r="D31" s="52"/>
      <c r="E31" s="52"/>
      <c r="F31" s="52"/>
      <c r="G31" s="52"/>
      <c r="H31" s="53"/>
      <c r="I31" s="233"/>
      <c r="J31" s="157"/>
    </row>
    <row r="32" spans="1:10" ht="16.5" customHeight="1" x14ac:dyDescent="0.25">
      <c r="A32" s="31">
        <v>6</v>
      </c>
      <c r="B32" s="118"/>
      <c r="C32" s="32"/>
      <c r="D32" s="32"/>
      <c r="E32" s="32"/>
      <c r="F32" s="32"/>
      <c r="G32" s="32"/>
      <c r="H32" s="60"/>
      <c r="I32" s="61"/>
      <c r="J32" s="115"/>
    </row>
    <row r="33" spans="1:24" outlineLevel="1" x14ac:dyDescent="0.25">
      <c r="A33" s="39"/>
      <c r="B33" s="54"/>
      <c r="C33" s="55"/>
      <c r="D33" s="55"/>
      <c r="E33" s="55"/>
      <c r="F33" s="55"/>
      <c r="G33" s="55"/>
      <c r="H33" s="56"/>
      <c r="I33" s="231"/>
      <c r="J33" s="157"/>
    </row>
    <row r="34" spans="1:24" outlineLevel="1" x14ac:dyDescent="0.25">
      <c r="A34" s="39"/>
      <c r="B34" s="134"/>
      <c r="C34" s="135"/>
      <c r="D34" s="135"/>
      <c r="E34" s="135"/>
      <c r="F34" s="135"/>
      <c r="G34" s="135"/>
      <c r="H34" s="136"/>
      <c r="I34" s="232"/>
      <c r="J34" s="157"/>
    </row>
    <row r="35" spans="1:24" outlineLevel="1" x14ac:dyDescent="0.25">
      <c r="A35" s="39"/>
      <c r="B35" s="49"/>
      <c r="C35" s="50"/>
      <c r="D35" s="50"/>
      <c r="E35" s="50"/>
      <c r="F35" s="50"/>
      <c r="G35" s="50"/>
      <c r="H35" s="17"/>
      <c r="I35" s="232"/>
      <c r="J35" s="157"/>
    </row>
    <row r="36" spans="1:24" outlineLevel="1" x14ac:dyDescent="0.25">
      <c r="A36" s="39"/>
      <c r="B36" s="49"/>
      <c r="C36" s="50"/>
      <c r="D36" s="50"/>
      <c r="E36" s="50"/>
      <c r="F36" s="50"/>
      <c r="G36" s="50"/>
      <c r="H36" s="17"/>
      <c r="I36" s="232"/>
      <c r="J36" s="157"/>
    </row>
    <row r="37" spans="1:24" outlineLevel="1" x14ac:dyDescent="0.25">
      <c r="A37" s="39"/>
      <c r="B37" s="51"/>
      <c r="C37" s="52"/>
      <c r="D37" s="52"/>
      <c r="E37" s="52"/>
      <c r="F37" s="52"/>
      <c r="G37" s="52"/>
      <c r="H37" s="53"/>
      <c r="I37" s="233"/>
      <c r="J37" s="157"/>
    </row>
    <row r="38" spans="1:24" x14ac:dyDescent="0.25">
      <c r="A38" s="31">
        <v>7</v>
      </c>
      <c r="B38" s="118"/>
      <c r="C38" s="32"/>
      <c r="D38" s="32"/>
      <c r="E38" s="32"/>
      <c r="F38" s="32"/>
      <c r="G38" s="32"/>
      <c r="H38" s="60"/>
      <c r="I38" s="61"/>
      <c r="J38" s="115"/>
    </row>
    <row r="39" spans="1:24" outlineLevel="1" x14ac:dyDescent="0.25">
      <c r="A39" s="39"/>
      <c r="B39" s="54"/>
      <c r="C39" s="55"/>
      <c r="D39" s="55"/>
      <c r="E39" s="55"/>
      <c r="F39" s="55"/>
      <c r="G39" s="55"/>
      <c r="H39" s="56"/>
      <c r="I39" s="231"/>
      <c r="J39" s="157"/>
      <c r="N39" s="41"/>
    </row>
    <row r="40" spans="1:24" outlineLevel="1" x14ac:dyDescent="0.25">
      <c r="A40" s="39"/>
      <c r="B40" s="134"/>
      <c r="C40" s="135"/>
      <c r="D40" s="135"/>
      <c r="E40" s="135"/>
      <c r="F40" s="135"/>
      <c r="G40" s="135"/>
      <c r="H40" s="136"/>
      <c r="I40" s="232"/>
      <c r="J40" s="157"/>
      <c r="M40" s="114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outlineLevel="1" x14ac:dyDescent="0.25">
      <c r="A41" s="39"/>
      <c r="B41" s="49"/>
      <c r="C41" s="50"/>
      <c r="D41" s="50"/>
      <c r="E41" s="50"/>
      <c r="F41" s="50"/>
      <c r="G41" s="50"/>
      <c r="H41" s="17"/>
      <c r="I41" s="232"/>
      <c r="J41" s="157"/>
      <c r="N41" s="41"/>
    </row>
    <row r="42" spans="1:24" outlineLevel="1" x14ac:dyDescent="0.25">
      <c r="A42" s="39"/>
      <c r="B42" s="49"/>
      <c r="C42" s="50"/>
      <c r="D42" s="50"/>
      <c r="E42" s="50"/>
      <c r="F42" s="50"/>
      <c r="G42" s="50"/>
      <c r="H42" s="17"/>
      <c r="I42" s="232"/>
      <c r="J42" s="157"/>
      <c r="N42" s="41"/>
    </row>
    <row r="43" spans="1:24" outlineLevel="1" x14ac:dyDescent="0.25">
      <c r="A43" s="39"/>
      <c r="B43" s="51"/>
      <c r="C43" s="52"/>
      <c r="D43" s="52"/>
      <c r="E43" s="52"/>
      <c r="F43" s="52"/>
      <c r="G43" s="52"/>
      <c r="H43" s="53"/>
      <c r="I43" s="233"/>
      <c r="J43" s="157"/>
      <c r="N43" s="41"/>
    </row>
    <row r="44" spans="1:24" x14ac:dyDescent="0.25">
      <c r="A44" s="31">
        <v>8</v>
      </c>
      <c r="B44" s="118"/>
      <c r="C44" s="32"/>
      <c r="D44" s="32"/>
      <c r="E44" s="32"/>
      <c r="F44" s="32"/>
      <c r="G44" s="32"/>
      <c r="H44" s="60"/>
      <c r="I44" s="61"/>
      <c r="J44" s="115"/>
      <c r="N44" s="41"/>
    </row>
    <row r="45" spans="1:24" outlineLevel="1" x14ac:dyDescent="0.25">
      <c r="A45" s="39"/>
      <c r="B45" s="54"/>
      <c r="C45" s="55"/>
      <c r="D45" s="55"/>
      <c r="E45" s="55"/>
      <c r="F45" s="55"/>
      <c r="G45" s="55"/>
      <c r="H45" s="56"/>
      <c r="I45" s="231"/>
      <c r="J45" s="157"/>
      <c r="N45" s="41"/>
    </row>
    <row r="46" spans="1:24" outlineLevel="1" x14ac:dyDescent="0.25">
      <c r="A46" s="39"/>
      <c r="B46" s="134"/>
      <c r="C46" s="135"/>
      <c r="D46" s="135"/>
      <c r="E46" s="135"/>
      <c r="F46" s="135"/>
      <c r="G46" s="135"/>
      <c r="H46" s="136"/>
      <c r="I46" s="232"/>
      <c r="J46" s="157"/>
    </row>
    <row r="47" spans="1:24" outlineLevel="1" x14ac:dyDescent="0.25">
      <c r="A47" s="39"/>
      <c r="B47" s="49"/>
      <c r="C47" s="50"/>
      <c r="D47" s="50"/>
      <c r="E47" s="50"/>
      <c r="F47" s="50"/>
      <c r="G47" s="50"/>
      <c r="H47" s="17"/>
      <c r="I47" s="232"/>
      <c r="J47" s="157"/>
    </row>
    <row r="48" spans="1:24" outlineLevel="1" x14ac:dyDescent="0.25">
      <c r="A48" s="39"/>
      <c r="B48" s="49"/>
      <c r="C48" s="50"/>
      <c r="D48" s="50"/>
      <c r="E48" s="50"/>
      <c r="F48" s="50"/>
      <c r="G48" s="50"/>
      <c r="H48" s="17"/>
      <c r="I48" s="232"/>
      <c r="J48" s="157"/>
    </row>
    <row r="49" spans="1:10" outlineLevel="1" x14ac:dyDescent="0.25">
      <c r="A49" s="39"/>
      <c r="B49" s="51"/>
      <c r="C49" s="52"/>
      <c r="D49" s="52"/>
      <c r="E49" s="52"/>
      <c r="F49" s="52"/>
      <c r="G49" s="52"/>
      <c r="H49" s="53"/>
      <c r="I49" s="233"/>
      <c r="J49" s="157"/>
    </row>
    <row r="50" spans="1:10" x14ac:dyDescent="0.25">
      <c r="A50" s="31">
        <v>9</v>
      </c>
      <c r="B50" s="118"/>
      <c r="C50" s="32"/>
      <c r="D50" s="32"/>
      <c r="E50" s="32"/>
      <c r="F50" s="32"/>
      <c r="G50" s="32"/>
      <c r="H50" s="60"/>
      <c r="I50" s="61"/>
      <c r="J50" s="115"/>
    </row>
    <row r="51" spans="1:10" ht="15.75" customHeight="1" outlineLevel="1" x14ac:dyDescent="0.25">
      <c r="A51" s="39"/>
      <c r="B51" s="54"/>
      <c r="C51" s="55"/>
      <c r="D51" s="55"/>
      <c r="E51" s="55"/>
      <c r="F51" s="55"/>
      <c r="G51" s="55"/>
      <c r="H51" s="56"/>
      <c r="I51" s="231"/>
      <c r="J51" s="157"/>
    </row>
    <row r="52" spans="1:10" ht="15.75" customHeight="1" outlineLevel="1" x14ac:dyDescent="0.25">
      <c r="A52" s="39"/>
      <c r="B52" s="134"/>
      <c r="C52" s="135"/>
      <c r="D52" s="135"/>
      <c r="E52" s="135"/>
      <c r="F52" s="135"/>
      <c r="G52" s="135"/>
      <c r="H52" s="136"/>
      <c r="I52" s="232"/>
      <c r="J52" s="157"/>
    </row>
    <row r="53" spans="1:10" ht="15.75" customHeight="1" outlineLevel="1" x14ac:dyDescent="0.25">
      <c r="A53" s="39"/>
      <c r="B53" s="49"/>
      <c r="C53" s="50"/>
      <c r="D53" s="50"/>
      <c r="E53" s="50"/>
      <c r="F53" s="50"/>
      <c r="G53" s="50"/>
      <c r="H53" s="17"/>
      <c r="I53" s="232"/>
      <c r="J53" s="157"/>
    </row>
    <row r="54" spans="1:10" ht="15.75" customHeight="1" outlineLevel="1" x14ac:dyDescent="0.25">
      <c r="A54" s="39"/>
      <c r="B54" s="49"/>
      <c r="C54" s="50"/>
      <c r="D54" s="50"/>
      <c r="E54" s="50"/>
      <c r="F54" s="50"/>
      <c r="G54" s="50"/>
      <c r="H54" s="17"/>
      <c r="I54" s="232"/>
      <c r="J54" s="157"/>
    </row>
    <row r="55" spans="1:10" ht="15.75" customHeight="1" outlineLevel="1" x14ac:dyDescent="0.25">
      <c r="A55" s="39"/>
      <c r="B55" s="51"/>
      <c r="C55" s="52"/>
      <c r="D55" s="52"/>
      <c r="E55" s="52"/>
      <c r="F55" s="52"/>
      <c r="G55" s="52"/>
      <c r="H55" s="53"/>
      <c r="I55" s="233"/>
      <c r="J55" s="157"/>
    </row>
    <row r="56" spans="1:10" x14ac:dyDescent="0.25">
      <c r="A56" s="31">
        <v>10</v>
      </c>
      <c r="B56" s="118"/>
      <c r="C56" s="32"/>
      <c r="D56" s="32"/>
      <c r="E56" s="32"/>
      <c r="F56" s="32"/>
      <c r="G56" s="32"/>
      <c r="H56" s="60"/>
      <c r="I56" s="61"/>
      <c r="J56" s="115"/>
    </row>
    <row r="57" spans="1:10" outlineLevel="1" x14ac:dyDescent="0.25">
      <c r="A57" s="39"/>
      <c r="B57" s="54"/>
      <c r="C57" s="55"/>
      <c r="D57" s="55"/>
      <c r="E57" s="55"/>
      <c r="F57" s="55"/>
      <c r="G57" s="55"/>
      <c r="H57" s="56"/>
      <c r="I57" s="231"/>
      <c r="J57" s="157"/>
    </row>
    <row r="58" spans="1:10" outlineLevel="1" x14ac:dyDescent="0.25">
      <c r="A58" s="39"/>
      <c r="B58" s="134"/>
      <c r="C58" s="135"/>
      <c r="D58" s="135"/>
      <c r="E58" s="135"/>
      <c r="F58" s="135"/>
      <c r="G58" s="135"/>
      <c r="H58" s="136"/>
      <c r="I58" s="232"/>
      <c r="J58" s="157"/>
    </row>
    <row r="59" spans="1:10" outlineLevel="1" x14ac:dyDescent="0.25">
      <c r="A59" s="39"/>
      <c r="B59" s="49"/>
      <c r="C59" s="50"/>
      <c r="D59" s="50"/>
      <c r="E59" s="50"/>
      <c r="F59" s="50"/>
      <c r="G59" s="50"/>
      <c r="H59" s="17"/>
      <c r="I59" s="232"/>
      <c r="J59" s="157"/>
    </row>
    <row r="60" spans="1:10" outlineLevel="1" x14ac:dyDescent="0.25">
      <c r="A60" s="39"/>
      <c r="B60" s="49"/>
      <c r="C60" s="50"/>
      <c r="D60" s="50"/>
      <c r="E60" s="50"/>
      <c r="F60" s="50"/>
      <c r="G60" s="50"/>
      <c r="H60" s="17"/>
      <c r="I60" s="232"/>
      <c r="J60" s="157"/>
    </row>
    <row r="61" spans="1:10" outlineLevel="1" x14ac:dyDescent="0.25">
      <c r="A61" s="39"/>
      <c r="B61" s="51"/>
      <c r="C61" s="52"/>
      <c r="D61" s="52"/>
      <c r="E61" s="52"/>
      <c r="F61" s="52"/>
      <c r="G61" s="52"/>
      <c r="H61" s="53"/>
      <c r="I61" s="233"/>
      <c r="J61" s="157"/>
    </row>
    <row r="62" spans="1:10" x14ac:dyDescent="0.25">
      <c r="A62" s="31">
        <v>11</v>
      </c>
      <c r="B62" s="118"/>
      <c r="C62" s="32"/>
      <c r="D62" s="32"/>
      <c r="E62" s="32"/>
      <c r="F62" s="32"/>
      <c r="G62" s="32"/>
      <c r="H62" s="60"/>
      <c r="I62" s="61"/>
      <c r="J62" s="115"/>
    </row>
    <row r="63" spans="1:10" ht="15.75" customHeight="1" outlineLevel="1" x14ac:dyDescent="0.25">
      <c r="A63" s="39"/>
      <c r="B63" s="54"/>
      <c r="C63" s="55"/>
      <c r="D63" s="55"/>
      <c r="E63" s="55"/>
      <c r="F63" s="55"/>
      <c r="G63" s="55"/>
      <c r="H63" s="56"/>
      <c r="I63" s="231"/>
      <c r="J63" s="157"/>
    </row>
    <row r="64" spans="1:10" ht="15.75" customHeight="1" outlineLevel="1" x14ac:dyDescent="0.25">
      <c r="A64" s="39"/>
      <c r="B64" s="134"/>
      <c r="C64" s="135"/>
      <c r="D64" s="135"/>
      <c r="E64" s="135"/>
      <c r="F64" s="135"/>
      <c r="G64" s="135"/>
      <c r="H64" s="136"/>
      <c r="I64" s="232"/>
      <c r="J64" s="157"/>
    </row>
    <row r="65" spans="1:24" outlineLevel="1" x14ac:dyDescent="0.25">
      <c r="A65" s="39"/>
      <c r="B65" s="49"/>
      <c r="C65" s="50"/>
      <c r="D65" s="50"/>
      <c r="E65" s="50"/>
      <c r="F65" s="50"/>
      <c r="G65" s="50"/>
      <c r="H65" s="17"/>
      <c r="I65" s="232"/>
      <c r="J65" s="157"/>
    </row>
    <row r="66" spans="1:24" ht="15.75" customHeight="1" outlineLevel="1" x14ac:dyDescent="0.25">
      <c r="A66" s="39"/>
      <c r="B66" s="49"/>
      <c r="C66" s="50"/>
      <c r="D66" s="50"/>
      <c r="E66" s="50"/>
      <c r="F66" s="50"/>
      <c r="G66" s="50"/>
      <c r="H66" s="17"/>
      <c r="I66" s="232"/>
      <c r="J66" s="157"/>
    </row>
    <row r="67" spans="1:24" ht="15.75" customHeight="1" outlineLevel="1" x14ac:dyDescent="0.25">
      <c r="A67" s="39"/>
      <c r="B67" s="51"/>
      <c r="C67" s="52"/>
      <c r="D67" s="52"/>
      <c r="E67" s="52"/>
      <c r="F67" s="52"/>
      <c r="G67" s="52"/>
      <c r="H67" s="53"/>
      <c r="I67" s="233"/>
      <c r="J67" s="157"/>
    </row>
    <row r="68" spans="1:24" x14ac:dyDescent="0.25">
      <c r="A68" s="31">
        <v>12</v>
      </c>
      <c r="B68" s="118"/>
      <c r="C68" s="46"/>
      <c r="D68" s="46"/>
      <c r="E68" s="32"/>
      <c r="F68" s="32"/>
      <c r="G68" s="32"/>
      <c r="H68" s="60"/>
      <c r="I68" s="61"/>
      <c r="J68" s="115"/>
      <c r="N68" s="41"/>
    </row>
    <row r="69" spans="1:24" outlineLevel="1" x14ac:dyDescent="0.25">
      <c r="A69" s="39"/>
      <c r="B69" s="54"/>
      <c r="C69" s="55"/>
      <c r="D69" s="55"/>
      <c r="E69" s="55"/>
      <c r="F69" s="55"/>
      <c r="G69" s="55"/>
      <c r="H69" s="56"/>
      <c r="I69" s="231"/>
      <c r="J69" s="157"/>
      <c r="N69" s="41"/>
    </row>
    <row r="70" spans="1:24" outlineLevel="1" x14ac:dyDescent="0.25">
      <c r="A70" s="39"/>
      <c r="B70" s="134"/>
      <c r="C70" s="135"/>
      <c r="D70" s="135"/>
      <c r="E70" s="135"/>
      <c r="F70" s="135"/>
      <c r="G70" s="135"/>
      <c r="H70" s="136"/>
      <c r="I70" s="232"/>
      <c r="J70" s="157"/>
      <c r="M70" s="114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</row>
    <row r="71" spans="1:24" outlineLevel="1" x14ac:dyDescent="0.25">
      <c r="A71" s="39"/>
      <c r="B71" s="49"/>
      <c r="C71" s="50"/>
      <c r="D71" s="50"/>
      <c r="E71" s="50"/>
      <c r="F71" s="50"/>
      <c r="G71" s="50"/>
      <c r="H71" s="17"/>
      <c r="I71" s="232"/>
      <c r="J71" s="157"/>
      <c r="N71" s="41"/>
    </row>
    <row r="72" spans="1:24" outlineLevel="1" x14ac:dyDescent="0.25">
      <c r="A72" s="39"/>
      <c r="B72" s="49"/>
      <c r="C72" s="50"/>
      <c r="D72" s="50"/>
      <c r="E72" s="50"/>
      <c r="F72" s="50"/>
      <c r="G72" s="50"/>
      <c r="H72" s="17"/>
      <c r="I72" s="232"/>
      <c r="J72" s="157"/>
      <c r="N72" s="41"/>
    </row>
    <row r="73" spans="1:24" outlineLevel="1" x14ac:dyDescent="0.25">
      <c r="A73" s="39"/>
      <c r="B73" s="51"/>
      <c r="C73" s="52"/>
      <c r="D73" s="52"/>
      <c r="E73" s="52"/>
      <c r="F73" s="52"/>
      <c r="G73" s="52"/>
      <c r="H73" s="53"/>
      <c r="I73" s="233"/>
      <c r="J73" s="157"/>
      <c r="N73" s="41"/>
    </row>
    <row r="74" spans="1:24" x14ac:dyDescent="0.25">
      <c r="A74" s="31">
        <v>13</v>
      </c>
      <c r="B74" s="118"/>
      <c r="C74" s="46"/>
      <c r="D74" s="46"/>
      <c r="E74" s="46"/>
      <c r="F74" s="32"/>
      <c r="G74" s="32"/>
      <c r="H74" s="60"/>
      <c r="I74" s="61"/>
      <c r="J74" s="115"/>
      <c r="N74" s="41"/>
    </row>
    <row r="75" spans="1:24" outlineLevel="1" x14ac:dyDescent="0.25">
      <c r="A75" s="39"/>
      <c r="B75" s="54"/>
      <c r="C75" s="55"/>
      <c r="D75" s="55"/>
      <c r="E75" s="55"/>
      <c r="F75" s="55"/>
      <c r="G75" s="55"/>
      <c r="H75" s="56"/>
      <c r="I75" s="231"/>
      <c r="J75" s="157"/>
      <c r="N75" s="41"/>
    </row>
    <row r="76" spans="1:24" outlineLevel="1" x14ac:dyDescent="0.25">
      <c r="A76" s="39"/>
      <c r="B76" s="134"/>
      <c r="C76" s="135"/>
      <c r="D76" s="135"/>
      <c r="E76" s="135"/>
      <c r="F76" s="135"/>
      <c r="G76" s="135"/>
      <c r="H76" s="136"/>
      <c r="I76" s="232"/>
      <c r="J76" s="157"/>
    </row>
    <row r="77" spans="1:24" outlineLevel="1" x14ac:dyDescent="0.25">
      <c r="A77" s="39"/>
      <c r="B77" s="49"/>
      <c r="C77" s="50"/>
      <c r="D77" s="50"/>
      <c r="E77" s="50"/>
      <c r="F77" s="50"/>
      <c r="G77" s="50"/>
      <c r="H77" s="17"/>
      <c r="I77" s="232"/>
      <c r="J77" s="157"/>
    </row>
    <row r="78" spans="1:24" outlineLevel="1" x14ac:dyDescent="0.25">
      <c r="A78" s="39"/>
      <c r="B78" s="49"/>
      <c r="C78" s="50"/>
      <c r="D78" s="50"/>
      <c r="E78" s="50"/>
      <c r="F78" s="50"/>
      <c r="G78" s="50"/>
      <c r="H78" s="17"/>
      <c r="I78" s="232"/>
      <c r="J78" s="157"/>
    </row>
    <row r="79" spans="1:24" outlineLevel="1" x14ac:dyDescent="0.25">
      <c r="A79" s="39"/>
      <c r="B79" s="51"/>
      <c r="C79" s="52"/>
      <c r="D79" s="52"/>
      <c r="E79" s="52"/>
      <c r="F79" s="52"/>
      <c r="G79" s="52"/>
      <c r="H79" s="53"/>
      <c r="I79" s="233"/>
      <c r="J79" s="157"/>
    </row>
    <row r="80" spans="1:24" x14ac:dyDescent="0.25">
      <c r="A80" s="31">
        <v>14</v>
      </c>
      <c r="B80" s="118"/>
      <c r="C80" s="46"/>
      <c r="D80" s="46"/>
      <c r="E80" s="46"/>
      <c r="F80" s="46"/>
      <c r="G80" s="46"/>
      <c r="H80" s="60"/>
      <c r="I80" s="61"/>
      <c r="J80" s="115"/>
    </row>
    <row r="81" spans="1:14" outlineLevel="1" x14ac:dyDescent="0.25">
      <c r="A81" s="39"/>
      <c r="B81" s="54"/>
      <c r="C81" s="55"/>
      <c r="D81" s="55"/>
      <c r="E81" s="55"/>
      <c r="F81" s="55"/>
      <c r="G81" s="55"/>
      <c r="H81" s="56"/>
      <c r="I81" s="231"/>
      <c r="J81" s="157"/>
    </row>
    <row r="82" spans="1:14" outlineLevel="1" x14ac:dyDescent="0.25">
      <c r="A82" s="39"/>
      <c r="B82" s="134"/>
      <c r="C82" s="135"/>
      <c r="D82" s="135"/>
      <c r="E82" s="135"/>
      <c r="F82" s="135"/>
      <c r="G82" s="135"/>
      <c r="H82" s="136"/>
      <c r="I82" s="232"/>
      <c r="J82" s="157"/>
    </row>
    <row r="83" spans="1:14" outlineLevel="1" x14ac:dyDescent="0.25">
      <c r="A83" s="39"/>
      <c r="B83" s="49"/>
      <c r="C83" s="50"/>
      <c r="D83" s="50"/>
      <c r="E83" s="50"/>
      <c r="F83" s="50"/>
      <c r="G83" s="50"/>
      <c r="H83" s="17"/>
      <c r="I83" s="232"/>
      <c r="J83" s="157"/>
    </row>
    <row r="84" spans="1:14" outlineLevel="1" x14ac:dyDescent="0.25">
      <c r="A84" s="39"/>
      <c r="B84" s="49"/>
      <c r="C84" s="50"/>
      <c r="D84" s="50"/>
      <c r="E84" s="50"/>
      <c r="F84" s="50"/>
      <c r="G84" s="50"/>
      <c r="H84" s="17"/>
      <c r="I84" s="232"/>
      <c r="J84" s="157"/>
    </row>
    <row r="85" spans="1:14" outlineLevel="1" x14ac:dyDescent="0.25">
      <c r="A85" s="39"/>
      <c r="B85" s="51"/>
      <c r="C85" s="52"/>
      <c r="D85" s="52"/>
      <c r="E85" s="52"/>
      <c r="F85" s="52"/>
      <c r="G85" s="52"/>
      <c r="H85" s="53"/>
      <c r="I85" s="233"/>
      <c r="J85" s="157"/>
    </row>
    <row r="86" spans="1:14" x14ac:dyDescent="0.25">
      <c r="A86" s="31">
        <v>15</v>
      </c>
      <c r="B86" s="118"/>
      <c r="C86" s="46"/>
      <c r="D86" s="46"/>
      <c r="E86" s="46"/>
      <c r="F86" s="46"/>
      <c r="G86" s="46"/>
      <c r="H86" s="60"/>
      <c r="I86" s="61"/>
      <c r="J86" s="115"/>
    </row>
    <row r="87" spans="1:14" outlineLevel="1" x14ac:dyDescent="0.25">
      <c r="A87" s="39"/>
      <c r="B87" s="54"/>
      <c r="C87" s="55"/>
      <c r="D87" s="55"/>
      <c r="E87" s="55"/>
      <c r="F87" s="55"/>
      <c r="G87" s="55"/>
      <c r="H87" s="56"/>
      <c r="I87" s="231"/>
      <c r="J87" s="157"/>
    </row>
    <row r="88" spans="1:14" outlineLevel="1" x14ac:dyDescent="0.25">
      <c r="A88" s="39"/>
      <c r="B88" s="134"/>
      <c r="C88" s="135"/>
      <c r="D88" s="135"/>
      <c r="E88" s="135"/>
      <c r="F88" s="135"/>
      <c r="G88" s="135"/>
      <c r="H88" s="136"/>
      <c r="I88" s="232"/>
      <c r="J88" s="157"/>
    </row>
    <row r="89" spans="1:14" outlineLevel="1" x14ac:dyDescent="0.25">
      <c r="A89" s="39"/>
      <c r="B89" s="49"/>
      <c r="C89" s="50"/>
      <c r="D89" s="50"/>
      <c r="E89" s="50"/>
      <c r="F89" s="50"/>
      <c r="G89" s="50"/>
      <c r="H89" s="17"/>
      <c r="I89" s="232"/>
      <c r="J89" s="157"/>
    </row>
    <row r="90" spans="1:14" outlineLevel="1" x14ac:dyDescent="0.25">
      <c r="A90" s="39"/>
      <c r="B90" s="49"/>
      <c r="C90" s="50"/>
      <c r="D90" s="50"/>
      <c r="E90" s="50"/>
      <c r="F90" s="50"/>
      <c r="G90" s="50"/>
      <c r="H90" s="17"/>
      <c r="I90" s="232"/>
      <c r="J90" s="157"/>
    </row>
    <row r="91" spans="1:14" outlineLevel="1" x14ac:dyDescent="0.25">
      <c r="A91" s="39"/>
      <c r="B91" s="51"/>
      <c r="C91" s="52"/>
      <c r="D91" s="52"/>
      <c r="E91" s="52"/>
      <c r="F91" s="52"/>
      <c r="G91" s="52"/>
      <c r="H91" s="53"/>
      <c r="I91" s="233"/>
      <c r="J91" s="157"/>
    </row>
    <row r="92" spans="1:14" x14ac:dyDescent="0.25">
      <c r="A92" s="31">
        <v>16</v>
      </c>
      <c r="B92" s="118"/>
      <c r="C92" s="46"/>
      <c r="D92" s="46"/>
      <c r="E92" s="46"/>
      <c r="F92" s="46"/>
      <c r="G92" s="46"/>
      <c r="H92" s="60"/>
      <c r="I92" s="61"/>
      <c r="J92" s="115"/>
    </row>
    <row r="93" spans="1:14" outlineLevel="1" x14ac:dyDescent="0.25">
      <c r="A93" s="39"/>
      <c r="B93" s="54"/>
      <c r="C93" s="55"/>
      <c r="D93" s="55"/>
      <c r="E93" s="55"/>
      <c r="F93" s="55"/>
      <c r="G93" s="55"/>
      <c r="H93" s="56"/>
      <c r="I93" s="231"/>
      <c r="J93" s="157"/>
    </row>
    <row r="94" spans="1:14" outlineLevel="1" x14ac:dyDescent="0.25">
      <c r="A94" s="39"/>
      <c r="B94" s="134"/>
      <c r="C94" s="135"/>
      <c r="D94" s="135"/>
      <c r="E94" s="135"/>
      <c r="F94" s="135"/>
      <c r="G94" s="135"/>
      <c r="H94" s="136"/>
      <c r="I94" s="232"/>
      <c r="J94" s="157"/>
    </row>
    <row r="95" spans="1:14" outlineLevel="1" x14ac:dyDescent="0.25">
      <c r="A95" s="39"/>
      <c r="B95" s="49"/>
      <c r="C95" s="50"/>
      <c r="D95" s="50"/>
      <c r="E95" s="50"/>
      <c r="F95" s="50"/>
      <c r="G95" s="50"/>
      <c r="H95" s="17"/>
      <c r="I95" s="232"/>
      <c r="J95" s="157"/>
    </row>
    <row r="96" spans="1:14" outlineLevel="1" x14ac:dyDescent="0.25">
      <c r="A96" s="39"/>
      <c r="B96" s="49"/>
      <c r="C96" s="50"/>
      <c r="D96" s="50"/>
      <c r="E96" s="50"/>
      <c r="F96" s="50"/>
      <c r="G96" s="50"/>
      <c r="H96" s="17"/>
      <c r="I96" s="232"/>
      <c r="J96" s="157"/>
      <c r="N96" s="41"/>
    </row>
    <row r="97" spans="1:24" outlineLevel="1" x14ac:dyDescent="0.25">
      <c r="A97" s="39"/>
      <c r="B97" s="51"/>
      <c r="C97" s="52"/>
      <c r="D97" s="52"/>
      <c r="E97" s="52"/>
      <c r="F97" s="52"/>
      <c r="G97" s="52"/>
      <c r="H97" s="53"/>
      <c r="I97" s="233"/>
      <c r="J97" s="157"/>
      <c r="N97" s="41"/>
    </row>
    <row r="98" spans="1:24" x14ac:dyDescent="0.25">
      <c r="A98" s="31">
        <v>17</v>
      </c>
      <c r="B98" s="118"/>
      <c r="C98" s="46"/>
      <c r="D98" s="46"/>
      <c r="E98" s="46"/>
      <c r="F98" s="46"/>
      <c r="G98" s="46"/>
      <c r="H98" s="60"/>
      <c r="I98" s="61"/>
      <c r="J98" s="115"/>
      <c r="M98" s="114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</row>
    <row r="99" spans="1:24" outlineLevel="1" x14ac:dyDescent="0.25">
      <c r="A99" s="39"/>
      <c r="B99" s="54"/>
      <c r="C99" s="55"/>
      <c r="D99" s="55"/>
      <c r="E99" s="55"/>
      <c r="F99" s="55"/>
      <c r="G99" s="55"/>
      <c r="H99" s="56"/>
      <c r="I99" s="231"/>
      <c r="J99" s="157"/>
      <c r="N99" s="41"/>
    </row>
    <row r="100" spans="1:24" outlineLevel="1" x14ac:dyDescent="0.25">
      <c r="A100" s="39"/>
      <c r="B100" s="134"/>
      <c r="C100" s="135"/>
      <c r="D100" s="135"/>
      <c r="E100" s="135"/>
      <c r="F100" s="135"/>
      <c r="G100" s="135"/>
      <c r="H100" s="136"/>
      <c r="I100" s="232"/>
      <c r="J100" s="157"/>
      <c r="N100" s="41"/>
    </row>
    <row r="101" spans="1:24" outlineLevel="1" x14ac:dyDescent="0.25">
      <c r="A101" s="39"/>
      <c r="B101" s="49"/>
      <c r="C101" s="50"/>
      <c r="D101" s="50"/>
      <c r="E101" s="50"/>
      <c r="F101" s="50"/>
      <c r="G101" s="50"/>
      <c r="H101" s="17"/>
      <c r="I101" s="232"/>
      <c r="J101" s="157"/>
      <c r="N101" s="41"/>
    </row>
    <row r="102" spans="1:24" outlineLevel="1" x14ac:dyDescent="0.25">
      <c r="A102" s="39"/>
      <c r="B102" s="49"/>
      <c r="C102" s="50"/>
      <c r="D102" s="50"/>
      <c r="E102" s="50"/>
      <c r="F102" s="50"/>
      <c r="G102" s="50"/>
      <c r="H102" s="17"/>
      <c r="I102" s="232"/>
      <c r="J102" s="157"/>
      <c r="N102" s="41"/>
    </row>
    <row r="103" spans="1:24" outlineLevel="1" x14ac:dyDescent="0.25">
      <c r="A103" s="39"/>
      <c r="B103" s="51"/>
      <c r="C103" s="52"/>
      <c r="D103" s="52"/>
      <c r="E103" s="52"/>
      <c r="F103" s="52"/>
      <c r="G103" s="52"/>
      <c r="H103" s="53"/>
      <c r="I103" s="233"/>
      <c r="J103" s="157"/>
      <c r="N103" s="41"/>
    </row>
    <row r="104" spans="1:24" outlineLevel="1" x14ac:dyDescent="0.25">
      <c r="A104" s="31"/>
      <c r="B104" s="118"/>
      <c r="C104" s="46"/>
      <c r="D104" s="46"/>
      <c r="E104" s="46"/>
      <c r="F104" s="46"/>
      <c r="G104" s="46"/>
      <c r="H104" s="60"/>
      <c r="I104" s="61"/>
      <c r="J104" s="115"/>
      <c r="N104" s="41"/>
    </row>
    <row r="105" spans="1:24" outlineLevel="1" x14ac:dyDescent="0.25">
      <c r="A105" s="39"/>
      <c r="B105" s="54"/>
      <c r="C105" s="55"/>
      <c r="D105" s="55"/>
      <c r="E105" s="55"/>
      <c r="F105" s="55"/>
      <c r="G105" s="55"/>
      <c r="H105" s="56"/>
      <c r="I105" s="231"/>
      <c r="J105" s="157"/>
      <c r="N105" s="41"/>
    </row>
    <row r="106" spans="1:24" outlineLevel="1" x14ac:dyDescent="0.25">
      <c r="A106" s="39"/>
      <c r="B106" s="134"/>
      <c r="C106" s="135"/>
      <c r="D106" s="135"/>
      <c r="E106" s="135"/>
      <c r="F106" s="135"/>
      <c r="G106" s="135"/>
      <c r="H106" s="136"/>
      <c r="I106" s="232"/>
      <c r="J106" s="157"/>
      <c r="N106" s="41"/>
    </row>
    <row r="107" spans="1:24" outlineLevel="1" x14ac:dyDescent="0.25">
      <c r="A107" s="39"/>
      <c r="B107" s="49"/>
      <c r="C107" s="50"/>
      <c r="D107" s="50"/>
      <c r="E107" s="50"/>
      <c r="F107" s="50"/>
      <c r="G107" s="50"/>
      <c r="H107" s="17"/>
      <c r="I107" s="232"/>
      <c r="J107" s="157"/>
      <c r="N107" s="41"/>
    </row>
    <row r="108" spans="1:24" outlineLevel="1" x14ac:dyDescent="0.25">
      <c r="A108" s="39"/>
      <c r="B108" s="49"/>
      <c r="C108" s="50"/>
      <c r="D108" s="50"/>
      <c r="E108" s="50"/>
      <c r="F108" s="50"/>
      <c r="G108" s="50"/>
      <c r="H108" s="17"/>
      <c r="I108" s="232"/>
      <c r="J108" s="157"/>
      <c r="N108" s="41"/>
    </row>
    <row r="109" spans="1:24" outlineLevel="1" x14ac:dyDescent="0.25">
      <c r="A109" s="39"/>
      <c r="B109" s="51"/>
      <c r="C109" s="52"/>
      <c r="D109" s="52"/>
      <c r="E109" s="52"/>
      <c r="F109" s="52"/>
      <c r="G109" s="52"/>
      <c r="H109" s="53"/>
      <c r="I109" s="233"/>
      <c r="J109" s="157"/>
      <c r="N109" s="41"/>
    </row>
    <row r="110" spans="1:24" outlineLevel="1" x14ac:dyDescent="0.25">
      <c r="A110" s="31"/>
      <c r="B110" s="118"/>
      <c r="C110" s="46"/>
      <c r="D110" s="46"/>
      <c r="E110" s="46"/>
      <c r="F110" s="46"/>
      <c r="G110" s="46"/>
      <c r="H110" s="60"/>
      <c r="I110" s="61"/>
      <c r="J110" s="115"/>
      <c r="N110" s="41"/>
    </row>
    <row r="111" spans="1:24" outlineLevel="1" x14ac:dyDescent="0.25">
      <c r="A111" s="39"/>
      <c r="B111" s="54"/>
      <c r="C111" s="55"/>
      <c r="D111" s="55"/>
      <c r="E111" s="55"/>
      <c r="F111" s="55"/>
      <c r="G111" s="55"/>
      <c r="H111" s="56"/>
      <c r="I111" s="231"/>
      <c r="J111" s="157"/>
      <c r="N111" s="41"/>
    </row>
    <row r="112" spans="1:24" outlineLevel="1" x14ac:dyDescent="0.25">
      <c r="A112" s="39"/>
      <c r="B112" s="134"/>
      <c r="C112" s="135"/>
      <c r="D112" s="135"/>
      <c r="E112" s="135"/>
      <c r="F112" s="135"/>
      <c r="G112" s="135"/>
      <c r="H112" s="136"/>
      <c r="I112" s="232"/>
      <c r="J112" s="157"/>
      <c r="N112" s="41"/>
    </row>
    <row r="113" spans="1:14" outlineLevel="1" x14ac:dyDescent="0.25">
      <c r="A113" s="39"/>
      <c r="B113" s="49"/>
      <c r="C113" s="50"/>
      <c r="D113" s="50"/>
      <c r="E113" s="50"/>
      <c r="F113" s="50"/>
      <c r="G113" s="50"/>
      <c r="H113" s="17"/>
      <c r="I113" s="232"/>
      <c r="J113" s="157"/>
      <c r="N113" s="41"/>
    </row>
    <row r="114" spans="1:14" outlineLevel="1" x14ac:dyDescent="0.25">
      <c r="A114" s="39"/>
      <c r="B114" s="49"/>
      <c r="C114" s="50"/>
      <c r="D114" s="50"/>
      <c r="E114" s="50"/>
      <c r="F114" s="50"/>
      <c r="G114" s="50"/>
      <c r="H114" s="17"/>
      <c r="I114" s="232"/>
      <c r="J114" s="157"/>
      <c r="N114" s="41"/>
    </row>
    <row r="115" spans="1:14" outlineLevel="1" x14ac:dyDescent="0.25">
      <c r="A115" s="39"/>
      <c r="B115" s="51"/>
      <c r="C115" s="52"/>
      <c r="D115" s="52"/>
      <c r="E115" s="52"/>
      <c r="F115" s="52"/>
      <c r="G115" s="52"/>
      <c r="H115" s="53"/>
      <c r="I115" s="233"/>
      <c r="J115" s="157"/>
      <c r="N115" s="41"/>
    </row>
    <row r="116" spans="1:14" x14ac:dyDescent="0.25">
      <c r="A116" s="31">
        <v>18</v>
      </c>
      <c r="B116" s="118"/>
      <c r="C116" s="46"/>
      <c r="D116" s="46"/>
      <c r="E116" s="46"/>
      <c r="F116" s="46"/>
      <c r="G116" s="46"/>
      <c r="H116" s="60"/>
      <c r="I116" s="61"/>
      <c r="J116" s="115"/>
    </row>
    <row r="117" spans="1:14" outlineLevel="1" x14ac:dyDescent="0.25">
      <c r="A117" s="39"/>
      <c r="B117" s="54"/>
      <c r="C117" s="55"/>
      <c r="D117" s="55"/>
      <c r="E117" s="55"/>
      <c r="F117" s="55"/>
      <c r="G117" s="55"/>
      <c r="H117" s="56"/>
      <c r="I117" s="231"/>
      <c r="J117" s="157"/>
    </row>
    <row r="118" spans="1:14" outlineLevel="1" x14ac:dyDescent="0.25">
      <c r="A118" s="39"/>
      <c r="B118" s="134"/>
      <c r="C118" s="135"/>
      <c r="D118" s="135"/>
      <c r="E118" s="135"/>
      <c r="F118" s="135"/>
      <c r="G118" s="135"/>
      <c r="H118" s="136"/>
      <c r="I118" s="232"/>
      <c r="J118" s="157"/>
    </row>
    <row r="119" spans="1:14" outlineLevel="1" x14ac:dyDescent="0.25">
      <c r="A119" s="39"/>
      <c r="B119" s="49"/>
      <c r="C119" s="50"/>
      <c r="D119" s="50"/>
      <c r="E119" s="50"/>
      <c r="F119" s="50"/>
      <c r="G119" s="50"/>
      <c r="H119" s="17"/>
      <c r="I119" s="232"/>
      <c r="J119" s="157"/>
    </row>
    <row r="120" spans="1:14" outlineLevel="1" x14ac:dyDescent="0.25">
      <c r="A120" s="39"/>
      <c r="B120" s="49"/>
      <c r="C120" s="50"/>
      <c r="D120" s="50"/>
      <c r="E120" s="50"/>
      <c r="F120" s="50"/>
      <c r="G120" s="50"/>
      <c r="H120" s="17"/>
      <c r="I120" s="232"/>
      <c r="J120" s="157"/>
    </row>
    <row r="121" spans="1:14" outlineLevel="1" x14ac:dyDescent="0.25">
      <c r="A121" s="39"/>
      <c r="B121" s="51"/>
      <c r="C121" s="52"/>
      <c r="D121" s="52"/>
      <c r="E121" s="52"/>
      <c r="F121" s="52"/>
      <c r="G121" s="52"/>
      <c r="H121" s="53"/>
      <c r="I121" s="233"/>
      <c r="J121" s="157"/>
    </row>
    <row r="122" spans="1:14" x14ac:dyDescent="0.25">
      <c r="A122" s="31">
        <v>19</v>
      </c>
      <c r="B122" s="118"/>
      <c r="C122" s="46"/>
      <c r="D122" s="46"/>
      <c r="E122" s="46"/>
      <c r="F122" s="46"/>
      <c r="G122" s="46"/>
      <c r="H122" s="60"/>
      <c r="I122" s="61"/>
      <c r="J122" s="115"/>
    </row>
    <row r="123" spans="1:14" outlineLevel="1" x14ac:dyDescent="0.25">
      <c r="A123" s="39"/>
      <c r="B123" s="54"/>
      <c r="C123" s="55"/>
      <c r="D123" s="55"/>
      <c r="E123" s="55"/>
      <c r="F123" s="55"/>
      <c r="G123" s="55"/>
      <c r="H123" s="56"/>
      <c r="I123" s="231"/>
      <c r="J123" s="157"/>
    </row>
    <row r="124" spans="1:14" outlineLevel="1" x14ac:dyDescent="0.25">
      <c r="A124" s="39"/>
      <c r="B124" s="134"/>
      <c r="C124" s="135"/>
      <c r="D124" s="135"/>
      <c r="E124" s="135"/>
      <c r="F124" s="135"/>
      <c r="G124" s="135"/>
      <c r="H124" s="136"/>
      <c r="I124" s="232"/>
      <c r="J124" s="157"/>
    </row>
    <row r="125" spans="1:14" outlineLevel="1" x14ac:dyDescent="0.25">
      <c r="A125" s="39"/>
      <c r="B125" s="49"/>
      <c r="C125" s="50"/>
      <c r="D125" s="50"/>
      <c r="E125" s="50"/>
      <c r="F125" s="50"/>
      <c r="G125" s="50"/>
      <c r="H125" s="17"/>
      <c r="I125" s="232"/>
      <c r="J125" s="157"/>
    </row>
    <row r="126" spans="1:14" outlineLevel="1" x14ac:dyDescent="0.25">
      <c r="A126" s="39"/>
      <c r="B126" s="49"/>
      <c r="C126" s="50"/>
      <c r="D126" s="50"/>
      <c r="E126" s="50"/>
      <c r="F126" s="50"/>
      <c r="G126" s="50"/>
      <c r="H126" s="17"/>
      <c r="I126" s="232"/>
      <c r="J126" s="157"/>
    </row>
    <row r="127" spans="1:14" outlineLevel="1" x14ac:dyDescent="0.25">
      <c r="A127" s="39"/>
      <c r="B127" s="51"/>
      <c r="C127" s="52"/>
      <c r="D127" s="52"/>
      <c r="E127" s="52"/>
      <c r="F127" s="52"/>
      <c r="G127" s="52"/>
      <c r="H127" s="53"/>
      <c r="I127" s="233"/>
      <c r="J127" s="157"/>
    </row>
    <row r="128" spans="1:14" x14ac:dyDescent="0.25">
      <c r="A128" s="31">
        <v>20</v>
      </c>
      <c r="B128" s="118"/>
      <c r="C128" s="46"/>
      <c r="D128" s="46"/>
      <c r="E128" s="46"/>
      <c r="F128" s="46"/>
      <c r="G128" s="46"/>
      <c r="H128" s="60"/>
      <c r="I128" s="61"/>
      <c r="J128" s="115"/>
    </row>
    <row r="129" spans="1:27" outlineLevel="1" x14ac:dyDescent="0.25">
      <c r="A129" s="39"/>
      <c r="B129" s="54"/>
      <c r="C129" s="55"/>
      <c r="D129" s="55"/>
      <c r="E129" s="55"/>
      <c r="F129" s="55"/>
      <c r="G129" s="55"/>
      <c r="H129" s="56"/>
      <c r="I129" s="231"/>
      <c r="J129" s="157"/>
    </row>
    <row r="130" spans="1:27" outlineLevel="1" x14ac:dyDescent="0.25">
      <c r="A130" s="39"/>
      <c r="B130" s="134"/>
      <c r="C130" s="135"/>
      <c r="D130" s="135"/>
      <c r="E130" s="135"/>
      <c r="F130" s="135"/>
      <c r="G130" s="135"/>
      <c r="H130" s="136"/>
      <c r="I130" s="232"/>
      <c r="J130" s="157"/>
    </row>
    <row r="131" spans="1:27" outlineLevel="1" x14ac:dyDescent="0.25">
      <c r="A131" s="39"/>
      <c r="B131" s="49"/>
      <c r="C131" s="50"/>
      <c r="D131" s="50"/>
      <c r="E131" s="50"/>
      <c r="F131" s="50"/>
      <c r="G131" s="50"/>
      <c r="H131" s="17"/>
      <c r="I131" s="232"/>
      <c r="J131" s="157"/>
    </row>
    <row r="132" spans="1:27" outlineLevel="1" x14ac:dyDescent="0.25">
      <c r="A132" s="39"/>
      <c r="B132" s="49"/>
      <c r="C132" s="50"/>
      <c r="D132" s="50"/>
      <c r="E132" s="50"/>
      <c r="F132" s="50"/>
      <c r="G132" s="50"/>
      <c r="H132" s="17"/>
      <c r="I132" s="232"/>
      <c r="J132" s="157"/>
      <c r="N132" s="41"/>
    </row>
    <row r="133" spans="1:27" outlineLevel="1" x14ac:dyDescent="0.25">
      <c r="A133" s="39"/>
      <c r="B133" s="51"/>
      <c r="C133" s="52"/>
      <c r="D133" s="52"/>
      <c r="E133" s="52"/>
      <c r="F133" s="52"/>
      <c r="G133" s="52"/>
      <c r="H133" s="53"/>
      <c r="I133" s="233"/>
      <c r="J133" s="157"/>
      <c r="N133" s="41"/>
    </row>
    <row r="134" spans="1:27" x14ac:dyDescent="0.25">
      <c r="A134" s="31">
        <v>21</v>
      </c>
      <c r="B134" s="118"/>
      <c r="C134" s="46"/>
      <c r="D134" s="46"/>
      <c r="E134" s="46"/>
      <c r="F134" s="46"/>
      <c r="G134" s="46"/>
      <c r="H134" s="60"/>
      <c r="I134" s="61"/>
      <c r="J134" s="115"/>
      <c r="M134" s="114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</row>
    <row r="135" spans="1:27" outlineLevel="1" x14ac:dyDescent="0.25">
      <c r="A135" s="39"/>
      <c r="B135" s="54"/>
      <c r="C135" s="55"/>
      <c r="D135" s="55"/>
      <c r="E135" s="55"/>
      <c r="F135" s="55"/>
      <c r="G135" s="55"/>
      <c r="H135" s="56"/>
      <c r="I135" s="231"/>
      <c r="J135" s="157"/>
      <c r="N135" s="41"/>
      <c r="Z135" s="41"/>
      <c r="AA135" s="41"/>
    </row>
    <row r="136" spans="1:27" outlineLevel="1" x14ac:dyDescent="0.25">
      <c r="A136" s="39"/>
      <c r="B136" s="134"/>
      <c r="C136" s="135"/>
      <c r="D136" s="135"/>
      <c r="E136" s="135"/>
      <c r="F136" s="135"/>
      <c r="G136" s="135"/>
      <c r="H136" s="136"/>
      <c r="I136" s="232"/>
      <c r="J136" s="157"/>
      <c r="N136" s="41"/>
      <c r="Z136" s="41"/>
      <c r="AA136" s="41"/>
    </row>
    <row r="137" spans="1:27" outlineLevel="1" x14ac:dyDescent="0.25">
      <c r="A137" s="39"/>
      <c r="B137" s="49"/>
      <c r="C137" s="50"/>
      <c r="D137" s="50"/>
      <c r="E137" s="50"/>
      <c r="F137" s="50"/>
      <c r="G137" s="50"/>
      <c r="H137" s="17"/>
      <c r="I137" s="232"/>
      <c r="J137" s="157"/>
      <c r="N137" s="41"/>
      <c r="Z137" s="41"/>
      <c r="AA137" s="41"/>
    </row>
    <row r="138" spans="1:27" outlineLevel="1" x14ac:dyDescent="0.25">
      <c r="A138" s="39"/>
      <c r="B138" s="49"/>
      <c r="C138" s="50"/>
      <c r="D138" s="50"/>
      <c r="E138" s="50"/>
      <c r="F138" s="50"/>
      <c r="G138" s="50"/>
      <c r="H138" s="17"/>
      <c r="I138" s="232"/>
      <c r="J138" s="157"/>
      <c r="N138" s="41"/>
      <c r="Z138" s="41"/>
      <c r="AA138" s="41"/>
    </row>
    <row r="139" spans="1:27" outlineLevel="1" x14ac:dyDescent="0.25">
      <c r="A139" s="39"/>
      <c r="B139" s="51"/>
      <c r="C139" s="52"/>
      <c r="D139" s="52"/>
      <c r="E139" s="52"/>
      <c r="F139" s="52"/>
      <c r="G139" s="52"/>
      <c r="H139" s="53"/>
      <c r="I139" s="233"/>
      <c r="J139" s="157"/>
      <c r="N139" s="41"/>
      <c r="Z139" s="41"/>
      <c r="AA139" s="41"/>
    </row>
    <row r="140" spans="1:27" x14ac:dyDescent="0.25">
      <c r="A140" s="31">
        <v>22</v>
      </c>
      <c r="B140" s="118"/>
      <c r="C140" s="46"/>
      <c r="D140" s="46"/>
      <c r="E140" s="46"/>
      <c r="F140" s="46"/>
      <c r="G140" s="46"/>
      <c r="H140" s="60"/>
      <c r="I140" s="61"/>
      <c r="J140" s="115"/>
    </row>
    <row r="141" spans="1:27" outlineLevel="1" x14ac:dyDescent="0.25">
      <c r="A141" s="39"/>
      <c r="B141" s="54"/>
      <c r="C141" s="55"/>
      <c r="D141" s="55"/>
      <c r="E141" s="55"/>
      <c r="F141" s="55"/>
      <c r="G141" s="55"/>
      <c r="H141" s="56"/>
      <c r="I141" s="231"/>
      <c r="J141" s="157"/>
    </row>
    <row r="142" spans="1:27" outlineLevel="1" x14ac:dyDescent="0.25">
      <c r="A142" s="39"/>
      <c r="B142" s="134"/>
      <c r="C142" s="135"/>
      <c r="D142" s="135"/>
      <c r="E142" s="135"/>
      <c r="F142" s="135"/>
      <c r="G142" s="135"/>
      <c r="H142" s="136"/>
      <c r="I142" s="232"/>
      <c r="J142" s="157"/>
    </row>
    <row r="143" spans="1:27" outlineLevel="1" x14ac:dyDescent="0.25">
      <c r="A143" s="39"/>
      <c r="B143" s="49"/>
      <c r="C143" s="50"/>
      <c r="D143" s="50"/>
      <c r="E143" s="50"/>
      <c r="F143" s="50"/>
      <c r="G143" s="50"/>
      <c r="H143" s="17"/>
      <c r="I143" s="232"/>
      <c r="J143" s="157"/>
    </row>
    <row r="144" spans="1:27" outlineLevel="1" x14ac:dyDescent="0.25">
      <c r="A144" s="39"/>
      <c r="B144" s="49"/>
      <c r="C144" s="50"/>
      <c r="D144" s="50"/>
      <c r="E144" s="50"/>
      <c r="F144" s="50"/>
      <c r="G144" s="50"/>
      <c r="H144" s="17"/>
      <c r="I144" s="232"/>
      <c r="J144" s="157"/>
    </row>
    <row r="145" spans="1:29" outlineLevel="1" x14ac:dyDescent="0.25">
      <c r="A145" s="39"/>
      <c r="B145" s="51"/>
      <c r="C145" s="52"/>
      <c r="D145" s="52"/>
      <c r="E145" s="52"/>
      <c r="F145" s="52"/>
      <c r="G145" s="52"/>
      <c r="H145" s="53"/>
      <c r="I145" s="233"/>
      <c r="J145" s="157"/>
    </row>
    <row r="146" spans="1:29" x14ac:dyDescent="0.25">
      <c r="A146" s="31">
        <v>23</v>
      </c>
      <c r="B146" s="118"/>
      <c r="C146" s="46"/>
      <c r="D146" s="46"/>
      <c r="E146" s="46"/>
      <c r="F146" s="46"/>
      <c r="G146" s="46"/>
      <c r="H146" s="60"/>
      <c r="I146" s="61"/>
      <c r="J146" s="115"/>
    </row>
    <row r="147" spans="1:29" outlineLevel="1" x14ac:dyDescent="0.25">
      <c r="A147" s="39"/>
      <c r="B147" s="54"/>
      <c r="C147" s="55"/>
      <c r="D147" s="55"/>
      <c r="E147" s="55"/>
      <c r="F147" s="55"/>
      <c r="G147" s="55"/>
      <c r="H147" s="56"/>
      <c r="I147" s="231"/>
      <c r="J147" s="157"/>
    </row>
    <row r="148" spans="1:29" outlineLevel="1" x14ac:dyDescent="0.25">
      <c r="A148" s="39"/>
      <c r="B148" s="134"/>
      <c r="C148" s="135"/>
      <c r="D148" s="135"/>
      <c r="E148" s="135"/>
      <c r="F148" s="135"/>
      <c r="G148" s="135"/>
      <c r="H148" s="136"/>
      <c r="I148" s="232"/>
      <c r="J148" s="157"/>
    </row>
    <row r="149" spans="1:29" outlineLevel="1" x14ac:dyDescent="0.25">
      <c r="A149" s="39"/>
      <c r="B149" s="49"/>
      <c r="C149" s="50"/>
      <c r="D149" s="50"/>
      <c r="E149" s="50"/>
      <c r="F149" s="50"/>
      <c r="G149" s="50"/>
      <c r="H149" s="17"/>
      <c r="I149" s="232"/>
      <c r="J149" s="157"/>
    </row>
    <row r="150" spans="1:29" outlineLevel="1" x14ac:dyDescent="0.25">
      <c r="A150" s="39"/>
      <c r="B150" s="49"/>
      <c r="C150" s="50"/>
      <c r="D150" s="50"/>
      <c r="E150" s="50"/>
      <c r="F150" s="50"/>
      <c r="G150" s="50"/>
      <c r="H150" s="17"/>
      <c r="I150" s="232"/>
      <c r="J150" s="157"/>
    </row>
    <row r="151" spans="1:29" outlineLevel="1" x14ac:dyDescent="0.25">
      <c r="A151" s="39"/>
      <c r="B151" s="51"/>
      <c r="C151" s="52"/>
      <c r="D151" s="52"/>
      <c r="E151" s="52"/>
      <c r="F151" s="52"/>
      <c r="G151" s="52"/>
      <c r="H151" s="53"/>
      <c r="I151" s="233"/>
      <c r="J151" s="157"/>
    </row>
    <row r="152" spans="1:29" x14ac:dyDescent="0.25">
      <c r="A152" s="31">
        <v>24</v>
      </c>
      <c r="B152" s="118"/>
      <c r="C152" s="46"/>
      <c r="D152" s="46"/>
      <c r="E152" s="46"/>
      <c r="F152" s="46"/>
      <c r="G152" s="46"/>
      <c r="H152" s="60"/>
      <c r="I152" s="61"/>
      <c r="J152" s="115"/>
    </row>
    <row r="153" spans="1:29" outlineLevel="1" x14ac:dyDescent="0.25">
      <c r="A153" s="39"/>
      <c r="B153" s="54"/>
      <c r="C153" s="55"/>
      <c r="D153" s="55"/>
      <c r="E153" s="55"/>
      <c r="F153" s="55"/>
      <c r="G153" s="55"/>
      <c r="H153" s="56"/>
      <c r="I153" s="231"/>
      <c r="J153" s="157"/>
    </row>
    <row r="154" spans="1:29" outlineLevel="1" x14ac:dyDescent="0.25">
      <c r="A154" s="39"/>
      <c r="B154" s="134"/>
      <c r="C154" s="135"/>
      <c r="D154" s="135"/>
      <c r="E154" s="135"/>
      <c r="F154" s="135"/>
      <c r="G154" s="135"/>
      <c r="H154" s="136"/>
      <c r="I154" s="232"/>
      <c r="J154" s="157"/>
    </row>
    <row r="155" spans="1:29" outlineLevel="1" x14ac:dyDescent="0.25">
      <c r="A155" s="39"/>
      <c r="B155" s="49"/>
      <c r="C155" s="50"/>
      <c r="D155" s="50"/>
      <c r="E155" s="50"/>
      <c r="F155" s="50"/>
      <c r="G155" s="50"/>
      <c r="H155" s="17"/>
      <c r="I155" s="232"/>
      <c r="J155" s="157"/>
    </row>
    <row r="156" spans="1:29" outlineLevel="1" x14ac:dyDescent="0.25">
      <c r="A156" s="39"/>
      <c r="B156" s="49"/>
      <c r="C156" s="50"/>
      <c r="D156" s="50"/>
      <c r="E156" s="50"/>
      <c r="F156" s="50"/>
      <c r="G156" s="50"/>
      <c r="H156" s="17"/>
      <c r="I156" s="232"/>
      <c r="J156" s="157"/>
    </row>
    <row r="157" spans="1:29" outlineLevel="1" x14ac:dyDescent="0.25">
      <c r="A157" s="39"/>
      <c r="B157" s="51"/>
      <c r="C157" s="52"/>
      <c r="D157" s="52"/>
      <c r="E157" s="52"/>
      <c r="F157" s="52"/>
      <c r="G157" s="52"/>
      <c r="H157" s="53"/>
      <c r="I157" s="233"/>
      <c r="J157" s="157"/>
    </row>
    <row r="158" spans="1:29" x14ac:dyDescent="0.25">
      <c r="A158" s="31">
        <v>25</v>
      </c>
      <c r="B158" s="118"/>
      <c r="C158" s="46"/>
      <c r="D158" s="46"/>
      <c r="E158" s="46"/>
      <c r="F158" s="46"/>
      <c r="G158" s="46"/>
      <c r="H158" s="60"/>
      <c r="I158" s="61"/>
      <c r="J158" s="115"/>
      <c r="M158" s="114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</row>
    <row r="159" spans="1:29" outlineLevel="1" x14ac:dyDescent="0.25">
      <c r="A159" s="39"/>
      <c r="B159" s="54"/>
      <c r="C159" s="55"/>
      <c r="D159" s="55"/>
      <c r="E159" s="55"/>
      <c r="F159" s="55"/>
      <c r="G159" s="55"/>
      <c r="H159" s="56"/>
      <c r="I159" s="231"/>
      <c r="J159" s="157"/>
      <c r="N159" s="41"/>
      <c r="Z159" s="41"/>
      <c r="AA159" s="41"/>
      <c r="AB159" s="41"/>
      <c r="AC159" s="41"/>
    </row>
    <row r="160" spans="1:29" outlineLevel="1" x14ac:dyDescent="0.25">
      <c r="A160" s="39"/>
      <c r="B160" s="134"/>
      <c r="C160" s="135"/>
      <c r="D160" s="135"/>
      <c r="E160" s="135"/>
      <c r="F160" s="135"/>
      <c r="G160" s="135"/>
      <c r="H160" s="136"/>
      <c r="I160" s="232"/>
      <c r="J160" s="157"/>
      <c r="N160" s="41"/>
      <c r="Z160" s="41"/>
      <c r="AA160" s="41"/>
      <c r="AB160" s="41"/>
      <c r="AC160" s="41"/>
    </row>
    <row r="161" spans="1:29" outlineLevel="1" x14ac:dyDescent="0.25">
      <c r="A161" s="39"/>
      <c r="B161" s="49"/>
      <c r="C161" s="50"/>
      <c r="D161" s="50"/>
      <c r="E161" s="50"/>
      <c r="F161" s="50"/>
      <c r="G161" s="50"/>
      <c r="H161" s="17"/>
      <c r="I161" s="232"/>
      <c r="J161" s="157"/>
      <c r="N161" s="41"/>
      <c r="Z161" s="41"/>
      <c r="AA161" s="41"/>
      <c r="AB161" s="41"/>
      <c r="AC161" s="41"/>
    </row>
    <row r="162" spans="1:29" outlineLevel="1" x14ac:dyDescent="0.25">
      <c r="A162" s="39"/>
      <c r="B162" s="49"/>
      <c r="C162" s="50"/>
      <c r="D162" s="50"/>
      <c r="E162" s="50"/>
      <c r="F162" s="50"/>
      <c r="G162" s="50"/>
      <c r="H162" s="17"/>
      <c r="I162" s="232"/>
      <c r="J162" s="157"/>
      <c r="N162" s="41"/>
      <c r="Z162" s="41"/>
      <c r="AA162" s="41"/>
      <c r="AB162" s="41"/>
      <c r="AC162" s="41"/>
    </row>
    <row r="163" spans="1:29" outlineLevel="1" x14ac:dyDescent="0.25">
      <c r="A163" s="39"/>
      <c r="B163" s="51"/>
      <c r="C163" s="52"/>
      <c r="D163" s="52"/>
      <c r="E163" s="52"/>
      <c r="F163" s="52"/>
      <c r="G163" s="52"/>
      <c r="H163" s="53"/>
      <c r="I163" s="233"/>
      <c r="J163" s="157"/>
      <c r="N163" s="41"/>
      <c r="Z163" s="41"/>
      <c r="AA163" s="41"/>
      <c r="AB163" s="41"/>
      <c r="AC163" s="41"/>
    </row>
    <row r="164" spans="1:29" x14ac:dyDescent="0.25">
      <c r="A164" s="31">
        <v>26</v>
      </c>
      <c r="B164" s="118"/>
      <c r="C164" s="46"/>
      <c r="D164" s="46"/>
      <c r="E164" s="46"/>
      <c r="F164" s="46"/>
      <c r="G164" s="46"/>
      <c r="H164" s="60"/>
      <c r="I164" s="61"/>
      <c r="J164" s="115"/>
    </row>
    <row r="165" spans="1:29" outlineLevel="1" x14ac:dyDescent="0.25">
      <c r="A165" s="39"/>
      <c r="B165" s="54"/>
      <c r="C165" s="55"/>
      <c r="D165" s="55"/>
      <c r="E165" s="55"/>
      <c r="F165" s="55"/>
      <c r="G165" s="55"/>
      <c r="H165" s="56"/>
      <c r="I165" s="231"/>
      <c r="J165" s="157"/>
    </row>
    <row r="166" spans="1:29" outlineLevel="1" x14ac:dyDescent="0.25">
      <c r="A166" s="39"/>
      <c r="B166" s="134"/>
      <c r="C166" s="135"/>
      <c r="D166" s="135"/>
      <c r="E166" s="135"/>
      <c r="F166" s="135"/>
      <c r="G166" s="135"/>
      <c r="H166" s="136"/>
      <c r="I166" s="232"/>
      <c r="J166" s="157"/>
    </row>
    <row r="167" spans="1:29" outlineLevel="1" x14ac:dyDescent="0.25">
      <c r="A167" s="39"/>
      <c r="B167" s="49"/>
      <c r="C167" s="50"/>
      <c r="D167" s="50"/>
      <c r="E167" s="50"/>
      <c r="F167" s="50"/>
      <c r="G167" s="50"/>
      <c r="H167" s="17"/>
      <c r="I167" s="232"/>
      <c r="J167" s="157"/>
    </row>
    <row r="168" spans="1:29" outlineLevel="1" x14ac:dyDescent="0.25">
      <c r="A168" s="39"/>
      <c r="B168" s="49"/>
      <c r="C168" s="50"/>
      <c r="D168" s="50"/>
      <c r="E168" s="50"/>
      <c r="F168" s="50"/>
      <c r="G168" s="50"/>
      <c r="H168" s="17"/>
      <c r="I168" s="232"/>
      <c r="J168" s="157"/>
    </row>
    <row r="169" spans="1:29" outlineLevel="1" x14ac:dyDescent="0.25">
      <c r="A169" s="39"/>
      <c r="B169" s="51"/>
      <c r="C169" s="52"/>
      <c r="D169" s="52"/>
      <c r="E169" s="52"/>
      <c r="F169" s="52"/>
      <c r="G169" s="52"/>
      <c r="H169" s="53"/>
      <c r="I169" s="233"/>
      <c r="J169" s="157"/>
    </row>
    <row r="170" spans="1:29" x14ac:dyDescent="0.25">
      <c r="A170" s="31">
        <v>27</v>
      </c>
      <c r="B170" s="118"/>
      <c r="C170" s="46"/>
      <c r="D170" s="46"/>
      <c r="E170" s="46"/>
      <c r="F170" s="46"/>
      <c r="G170" s="46"/>
      <c r="H170" s="60"/>
      <c r="I170" s="61"/>
      <c r="J170" s="115"/>
    </row>
    <row r="171" spans="1:29" outlineLevel="1" x14ac:dyDescent="0.25">
      <c r="A171" s="39"/>
      <c r="B171" s="54"/>
      <c r="C171" s="55"/>
      <c r="D171" s="55"/>
      <c r="E171" s="55"/>
      <c r="F171" s="55"/>
      <c r="G171" s="55"/>
      <c r="H171" s="56"/>
      <c r="I171" s="231"/>
      <c r="J171" s="157"/>
    </row>
    <row r="172" spans="1:29" outlineLevel="1" x14ac:dyDescent="0.25">
      <c r="A172" s="39"/>
      <c r="B172" s="134"/>
      <c r="C172" s="135"/>
      <c r="D172" s="135"/>
      <c r="E172" s="135"/>
      <c r="F172" s="135"/>
      <c r="G172" s="135"/>
      <c r="H172" s="136"/>
      <c r="I172" s="232"/>
      <c r="J172" s="157"/>
    </row>
    <row r="173" spans="1:29" outlineLevel="1" x14ac:dyDescent="0.25">
      <c r="A173" s="39"/>
      <c r="B173" s="49"/>
      <c r="C173" s="50"/>
      <c r="D173" s="50"/>
      <c r="E173" s="50"/>
      <c r="F173" s="50"/>
      <c r="G173" s="50"/>
      <c r="H173" s="17"/>
      <c r="I173" s="232"/>
      <c r="J173" s="157"/>
    </row>
    <row r="174" spans="1:29" outlineLevel="1" x14ac:dyDescent="0.25">
      <c r="A174" s="39"/>
      <c r="B174" s="49"/>
      <c r="C174" s="50"/>
      <c r="D174" s="50"/>
      <c r="E174" s="50"/>
      <c r="F174" s="50"/>
      <c r="G174" s="50"/>
      <c r="H174" s="17"/>
      <c r="I174" s="232"/>
      <c r="J174" s="157"/>
    </row>
    <row r="175" spans="1:29" outlineLevel="1" x14ac:dyDescent="0.25">
      <c r="A175" s="39"/>
      <c r="B175" s="51"/>
      <c r="C175" s="52"/>
      <c r="D175" s="52"/>
      <c r="E175" s="52"/>
      <c r="F175" s="52"/>
      <c r="G175" s="52"/>
      <c r="H175" s="53"/>
      <c r="I175" s="233"/>
      <c r="J175" s="157"/>
    </row>
    <row r="176" spans="1:29" x14ac:dyDescent="0.25">
      <c r="A176" s="31">
        <v>28</v>
      </c>
      <c r="B176" s="118"/>
      <c r="C176" s="46"/>
      <c r="D176" s="46"/>
      <c r="E176" s="46"/>
      <c r="F176" s="46"/>
      <c r="G176" s="46"/>
      <c r="H176" s="60"/>
      <c r="I176" s="61"/>
      <c r="J176" s="115"/>
    </row>
    <row r="177" spans="1:35" outlineLevel="1" x14ac:dyDescent="0.25">
      <c r="A177" s="39"/>
      <c r="B177" s="54"/>
      <c r="C177" s="55"/>
      <c r="D177" s="55"/>
      <c r="E177" s="55"/>
      <c r="F177" s="55"/>
      <c r="G177" s="55"/>
      <c r="H177" s="56"/>
      <c r="I177" s="231"/>
      <c r="J177" s="157"/>
    </row>
    <row r="178" spans="1:35" outlineLevel="1" x14ac:dyDescent="0.25">
      <c r="A178" s="39"/>
      <c r="B178" s="134"/>
      <c r="C178" s="135"/>
      <c r="D178" s="135"/>
      <c r="E178" s="135"/>
      <c r="F178" s="135"/>
      <c r="G178" s="135"/>
      <c r="H178" s="136"/>
      <c r="I178" s="232"/>
      <c r="J178" s="157"/>
    </row>
    <row r="179" spans="1:35" outlineLevel="1" x14ac:dyDescent="0.25">
      <c r="A179" s="39"/>
      <c r="B179" s="49"/>
      <c r="C179" s="50"/>
      <c r="D179" s="50"/>
      <c r="E179" s="50"/>
      <c r="F179" s="50"/>
      <c r="G179" s="50"/>
      <c r="H179" s="17"/>
      <c r="I179" s="232"/>
      <c r="J179" s="157"/>
    </row>
    <row r="180" spans="1:35" outlineLevel="1" x14ac:dyDescent="0.25">
      <c r="A180" s="39"/>
      <c r="B180" s="49"/>
      <c r="C180" s="50"/>
      <c r="D180" s="50"/>
      <c r="E180" s="50"/>
      <c r="F180" s="50"/>
      <c r="G180" s="50"/>
      <c r="H180" s="17"/>
      <c r="I180" s="232"/>
      <c r="J180" s="157"/>
    </row>
    <row r="181" spans="1:35" outlineLevel="1" x14ac:dyDescent="0.25">
      <c r="A181" s="39"/>
      <c r="B181" s="51"/>
      <c r="C181" s="52"/>
      <c r="D181" s="52"/>
      <c r="E181" s="52"/>
      <c r="F181" s="52"/>
      <c r="G181" s="52"/>
      <c r="H181" s="53"/>
      <c r="I181" s="233"/>
      <c r="J181" s="157"/>
    </row>
    <row r="182" spans="1:35" x14ac:dyDescent="0.25">
      <c r="A182" s="31">
        <v>29</v>
      </c>
      <c r="B182" s="118"/>
      <c r="C182" s="46"/>
      <c r="D182" s="46"/>
      <c r="E182" s="46"/>
      <c r="F182" s="46"/>
      <c r="G182" s="46"/>
      <c r="H182" s="60"/>
      <c r="I182" s="61"/>
      <c r="J182" s="115"/>
    </row>
    <row r="183" spans="1:35" outlineLevel="1" x14ac:dyDescent="0.25">
      <c r="A183" s="39"/>
      <c r="B183" s="54"/>
      <c r="C183" s="55"/>
      <c r="D183" s="55"/>
      <c r="E183" s="55"/>
      <c r="F183" s="55"/>
      <c r="G183" s="55"/>
      <c r="H183" s="56"/>
      <c r="I183" s="231"/>
      <c r="J183" s="157"/>
    </row>
    <row r="184" spans="1:35" outlineLevel="1" x14ac:dyDescent="0.25">
      <c r="A184" s="39"/>
      <c r="B184" s="134"/>
      <c r="C184" s="135"/>
      <c r="D184" s="135"/>
      <c r="E184" s="135"/>
      <c r="F184" s="135"/>
      <c r="G184" s="135"/>
      <c r="H184" s="136"/>
      <c r="I184" s="232"/>
      <c r="J184" s="157"/>
    </row>
    <row r="185" spans="1:35" outlineLevel="1" x14ac:dyDescent="0.25">
      <c r="A185" s="39"/>
      <c r="B185" s="49"/>
      <c r="C185" s="50"/>
      <c r="D185" s="50"/>
      <c r="E185" s="50"/>
      <c r="F185" s="50"/>
      <c r="G185" s="50"/>
      <c r="H185" s="17"/>
      <c r="I185" s="232"/>
      <c r="J185" s="157"/>
    </row>
    <row r="186" spans="1:35" outlineLevel="1" x14ac:dyDescent="0.25">
      <c r="A186" s="39"/>
      <c r="B186" s="49"/>
      <c r="C186" s="50"/>
      <c r="D186" s="50"/>
      <c r="E186" s="50"/>
      <c r="F186" s="50"/>
      <c r="G186" s="50"/>
      <c r="H186" s="17"/>
      <c r="I186" s="232"/>
      <c r="J186" s="157"/>
    </row>
    <row r="187" spans="1:35" outlineLevel="1" x14ac:dyDescent="0.25">
      <c r="A187" s="39"/>
      <c r="B187" s="51"/>
      <c r="C187" s="52"/>
      <c r="D187" s="52"/>
      <c r="E187" s="52"/>
      <c r="F187" s="52"/>
      <c r="G187" s="52"/>
      <c r="H187" s="53"/>
      <c r="I187" s="233"/>
      <c r="J187" s="157"/>
    </row>
    <row r="188" spans="1:35" x14ac:dyDescent="0.25">
      <c r="A188" s="31">
        <v>30</v>
      </c>
      <c r="B188" s="118"/>
      <c r="C188" s="46"/>
      <c r="D188" s="46"/>
      <c r="E188" s="46"/>
      <c r="F188" s="46"/>
      <c r="G188" s="46"/>
      <c r="H188" s="60"/>
      <c r="I188" s="61"/>
      <c r="J188" s="115"/>
      <c r="M188" s="114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</row>
    <row r="189" spans="1:35" outlineLevel="1" x14ac:dyDescent="0.25">
      <c r="A189" s="39"/>
      <c r="B189" s="54"/>
      <c r="C189" s="55"/>
      <c r="D189" s="55"/>
      <c r="E189" s="55"/>
      <c r="F189" s="55"/>
      <c r="G189" s="55"/>
      <c r="H189" s="56"/>
      <c r="I189" s="231"/>
      <c r="J189" s="157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</row>
    <row r="190" spans="1:35" outlineLevel="1" x14ac:dyDescent="0.25">
      <c r="A190" s="39"/>
      <c r="B190" s="134"/>
      <c r="C190" s="135"/>
      <c r="D190" s="135"/>
      <c r="E190" s="135"/>
      <c r="F190" s="135"/>
      <c r="G190" s="135"/>
      <c r="H190" s="136"/>
      <c r="I190" s="232"/>
      <c r="J190" s="157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</row>
    <row r="191" spans="1:35" outlineLevel="1" x14ac:dyDescent="0.25">
      <c r="A191" s="39"/>
      <c r="B191" s="49"/>
      <c r="C191" s="50"/>
      <c r="D191" s="50"/>
      <c r="E191" s="50"/>
      <c r="F191" s="50"/>
      <c r="G191" s="50"/>
      <c r="H191" s="17"/>
      <c r="I191" s="232"/>
      <c r="J191" s="157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</row>
    <row r="192" spans="1:35" outlineLevel="1" x14ac:dyDescent="0.25">
      <c r="A192" s="39"/>
      <c r="B192" s="49"/>
      <c r="C192" s="50"/>
      <c r="D192" s="50"/>
      <c r="E192" s="50"/>
      <c r="F192" s="50"/>
      <c r="G192" s="50"/>
      <c r="H192" s="17"/>
      <c r="I192" s="232"/>
      <c r="J192" s="157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</row>
    <row r="193" spans="1:35" outlineLevel="1" x14ac:dyDescent="0.25">
      <c r="A193" s="39"/>
      <c r="B193" s="51"/>
      <c r="C193" s="52"/>
      <c r="D193" s="52"/>
      <c r="E193" s="52"/>
      <c r="F193" s="52"/>
      <c r="G193" s="52"/>
      <c r="H193" s="53"/>
      <c r="I193" s="233"/>
      <c r="J193" s="157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</row>
    <row r="194" spans="1:35" x14ac:dyDescent="0.25">
      <c r="A194" s="31">
        <v>31</v>
      </c>
      <c r="B194" s="118"/>
      <c r="C194" s="46"/>
      <c r="D194" s="46"/>
      <c r="E194" s="46"/>
      <c r="F194" s="46"/>
      <c r="G194" s="46"/>
      <c r="H194" s="60"/>
      <c r="I194" s="61"/>
      <c r="J194" s="115"/>
    </row>
    <row r="195" spans="1:35" outlineLevel="1" x14ac:dyDescent="0.25">
      <c r="A195" s="39"/>
      <c r="B195" s="54"/>
      <c r="C195" s="55"/>
      <c r="D195" s="55"/>
      <c r="E195" s="55"/>
      <c r="F195" s="55"/>
      <c r="G195" s="55"/>
      <c r="H195" s="56"/>
      <c r="I195" s="231"/>
      <c r="J195" s="157"/>
    </row>
    <row r="196" spans="1:35" outlineLevel="1" x14ac:dyDescent="0.25">
      <c r="A196" s="39"/>
      <c r="B196" s="134"/>
      <c r="C196" s="135"/>
      <c r="D196" s="135"/>
      <c r="E196" s="135"/>
      <c r="F196" s="135"/>
      <c r="G196" s="135"/>
      <c r="H196" s="136"/>
      <c r="I196" s="232"/>
      <c r="J196" s="157"/>
    </row>
    <row r="197" spans="1:35" outlineLevel="1" x14ac:dyDescent="0.25">
      <c r="A197" s="39"/>
      <c r="B197" s="49"/>
      <c r="C197" s="50"/>
      <c r="D197" s="50"/>
      <c r="E197" s="50"/>
      <c r="F197" s="50"/>
      <c r="G197" s="50"/>
      <c r="H197" s="17"/>
      <c r="I197" s="232"/>
      <c r="J197" s="157"/>
    </row>
    <row r="198" spans="1:35" outlineLevel="1" x14ac:dyDescent="0.25">
      <c r="A198" s="39"/>
      <c r="B198" s="49"/>
      <c r="C198" s="50"/>
      <c r="D198" s="50"/>
      <c r="E198" s="50"/>
      <c r="F198" s="50"/>
      <c r="G198" s="50"/>
      <c r="H198" s="17"/>
      <c r="I198" s="232"/>
      <c r="J198" s="157"/>
    </row>
    <row r="199" spans="1:35" outlineLevel="1" x14ac:dyDescent="0.25">
      <c r="A199" s="39"/>
      <c r="B199" s="51"/>
      <c r="C199" s="52"/>
      <c r="D199" s="52"/>
      <c r="E199" s="52"/>
      <c r="F199" s="52"/>
      <c r="G199" s="52"/>
      <c r="H199" s="53"/>
      <c r="I199" s="233"/>
      <c r="J199" s="157"/>
    </row>
    <row r="200" spans="1:35" x14ac:dyDescent="0.25">
      <c r="A200" s="31">
        <v>32</v>
      </c>
      <c r="B200" s="118"/>
      <c r="C200" s="46"/>
      <c r="D200" s="46"/>
      <c r="E200" s="46"/>
      <c r="F200" s="46"/>
      <c r="G200" s="46"/>
      <c r="H200" s="60"/>
      <c r="I200" s="61"/>
      <c r="J200" s="115"/>
    </row>
    <row r="201" spans="1:35" outlineLevel="1" x14ac:dyDescent="0.25">
      <c r="A201" s="39"/>
      <c r="B201" s="54"/>
      <c r="C201" s="55"/>
      <c r="D201" s="55"/>
      <c r="E201" s="55"/>
      <c r="F201" s="55"/>
      <c r="G201" s="55"/>
      <c r="H201" s="56"/>
      <c r="I201" s="231"/>
      <c r="J201" s="157"/>
    </row>
    <row r="202" spans="1:35" outlineLevel="1" x14ac:dyDescent="0.25">
      <c r="A202" s="39"/>
      <c r="B202" s="134"/>
      <c r="C202" s="135"/>
      <c r="D202" s="135"/>
      <c r="E202" s="135"/>
      <c r="F202" s="135"/>
      <c r="G202" s="135"/>
      <c r="H202" s="136"/>
      <c r="I202" s="232"/>
      <c r="J202" s="157"/>
    </row>
    <row r="203" spans="1:35" outlineLevel="1" x14ac:dyDescent="0.25">
      <c r="A203" s="39"/>
      <c r="B203" s="49"/>
      <c r="C203" s="50"/>
      <c r="D203" s="50"/>
      <c r="E203" s="50"/>
      <c r="F203" s="50"/>
      <c r="G203" s="50"/>
      <c r="H203" s="17"/>
      <c r="I203" s="232"/>
      <c r="J203" s="157"/>
    </row>
    <row r="204" spans="1:35" outlineLevel="1" x14ac:dyDescent="0.25">
      <c r="A204" s="39"/>
      <c r="B204" s="49"/>
      <c r="C204" s="50"/>
      <c r="D204" s="50"/>
      <c r="E204" s="50"/>
      <c r="F204" s="50"/>
      <c r="G204" s="50"/>
      <c r="H204" s="17"/>
      <c r="I204" s="232"/>
      <c r="J204" s="157"/>
    </row>
    <row r="205" spans="1:35" outlineLevel="1" x14ac:dyDescent="0.25">
      <c r="A205" s="39"/>
      <c r="B205" s="51"/>
      <c r="C205" s="52"/>
      <c r="D205" s="52"/>
      <c r="E205" s="52"/>
      <c r="F205" s="52"/>
      <c r="G205" s="52"/>
      <c r="H205" s="53"/>
      <c r="I205" s="233"/>
      <c r="J205" s="157"/>
    </row>
    <row r="206" spans="1:35" x14ac:dyDescent="0.25">
      <c r="A206" s="31">
        <v>33</v>
      </c>
      <c r="B206" s="118"/>
      <c r="C206" s="46"/>
      <c r="D206" s="46"/>
      <c r="E206" s="46"/>
      <c r="F206" s="46"/>
      <c r="G206" s="46"/>
      <c r="H206" s="60"/>
      <c r="I206" s="61"/>
      <c r="J206" s="115"/>
    </row>
    <row r="207" spans="1:35" outlineLevel="1" x14ac:dyDescent="0.25">
      <c r="A207" s="39"/>
      <c r="B207" s="54"/>
      <c r="C207" s="55"/>
      <c r="D207" s="55"/>
      <c r="E207" s="55"/>
      <c r="F207" s="55"/>
      <c r="G207" s="55"/>
      <c r="H207" s="56"/>
      <c r="I207" s="231"/>
      <c r="J207" s="157"/>
    </row>
    <row r="208" spans="1:35" outlineLevel="1" x14ac:dyDescent="0.25">
      <c r="A208" s="39"/>
      <c r="B208" s="134"/>
      <c r="C208" s="135"/>
      <c r="D208" s="135"/>
      <c r="E208" s="135"/>
      <c r="F208" s="135"/>
      <c r="G208" s="135"/>
      <c r="H208" s="136"/>
      <c r="I208" s="232"/>
      <c r="J208" s="157"/>
    </row>
    <row r="209" spans="1:10" outlineLevel="1" x14ac:dyDescent="0.25">
      <c r="A209" s="39"/>
      <c r="B209" s="49"/>
      <c r="C209" s="50"/>
      <c r="D209" s="50"/>
      <c r="E209" s="50"/>
      <c r="F209" s="50"/>
      <c r="G209" s="50"/>
      <c r="H209" s="17"/>
      <c r="I209" s="232"/>
      <c r="J209" s="157"/>
    </row>
    <row r="210" spans="1:10" outlineLevel="1" x14ac:dyDescent="0.25">
      <c r="A210" s="39"/>
      <c r="B210" s="49"/>
      <c r="C210" s="50"/>
      <c r="D210" s="50"/>
      <c r="E210" s="50"/>
      <c r="F210" s="50"/>
      <c r="G210" s="50"/>
      <c r="H210" s="17"/>
      <c r="I210" s="232"/>
      <c r="J210" s="157"/>
    </row>
    <row r="211" spans="1:10" outlineLevel="1" x14ac:dyDescent="0.25">
      <c r="A211" s="39"/>
      <c r="B211" s="51"/>
      <c r="C211" s="52"/>
      <c r="D211" s="52"/>
      <c r="E211" s="52"/>
      <c r="F211" s="52"/>
      <c r="G211" s="52"/>
      <c r="H211" s="53"/>
      <c r="I211" s="233"/>
      <c r="J211" s="157"/>
    </row>
    <row r="212" spans="1:10" x14ac:dyDescent="0.25">
      <c r="A212" s="31">
        <v>34</v>
      </c>
      <c r="B212" s="118"/>
      <c r="C212" s="46"/>
      <c r="D212" s="46"/>
      <c r="E212" s="46"/>
      <c r="F212" s="46"/>
      <c r="G212" s="46"/>
      <c r="H212" s="60"/>
      <c r="I212" s="61"/>
      <c r="J212" s="115"/>
    </row>
    <row r="213" spans="1:10" outlineLevel="1" x14ac:dyDescent="0.25">
      <c r="A213" s="39"/>
      <c r="B213" s="54"/>
      <c r="C213" s="55"/>
      <c r="D213" s="55"/>
      <c r="E213" s="55"/>
      <c r="F213" s="55"/>
      <c r="G213" s="55"/>
      <c r="H213" s="56"/>
      <c r="I213" s="231"/>
      <c r="J213" s="157"/>
    </row>
    <row r="214" spans="1:10" ht="17.25" customHeight="1" outlineLevel="1" x14ac:dyDescent="0.25">
      <c r="A214" s="39"/>
      <c r="B214" s="134"/>
      <c r="C214" s="135"/>
      <c r="D214" s="135"/>
      <c r="E214" s="135"/>
      <c r="F214" s="135"/>
      <c r="G214" s="135"/>
      <c r="H214" s="136"/>
      <c r="I214" s="232"/>
      <c r="J214" s="157"/>
    </row>
    <row r="215" spans="1:10" outlineLevel="1" x14ac:dyDescent="0.25">
      <c r="A215" s="39"/>
      <c r="B215" s="49"/>
      <c r="C215" s="50"/>
      <c r="D215" s="50"/>
      <c r="E215" s="50"/>
      <c r="F215" s="50"/>
      <c r="G215" s="50"/>
      <c r="H215" s="17"/>
      <c r="I215" s="232"/>
      <c r="J215" s="157"/>
    </row>
    <row r="216" spans="1:10" outlineLevel="1" x14ac:dyDescent="0.25">
      <c r="A216" s="39"/>
      <c r="B216" s="49"/>
      <c r="C216" s="50"/>
      <c r="D216" s="50"/>
      <c r="E216" s="50"/>
      <c r="F216" s="50"/>
      <c r="G216" s="50"/>
      <c r="H216" s="17"/>
      <c r="I216" s="232"/>
      <c r="J216" s="157"/>
    </row>
    <row r="217" spans="1:10" outlineLevel="1" x14ac:dyDescent="0.25">
      <c r="A217" s="39"/>
      <c r="B217" s="51"/>
      <c r="C217" s="52"/>
      <c r="D217" s="52"/>
      <c r="E217" s="52"/>
      <c r="F217" s="52"/>
      <c r="G217" s="52"/>
      <c r="H217" s="53"/>
      <c r="I217" s="233"/>
      <c r="J217" s="157"/>
    </row>
    <row r="218" spans="1:10" x14ac:dyDescent="0.25">
      <c r="A218" s="31">
        <v>35</v>
      </c>
      <c r="B218" s="118"/>
      <c r="C218" s="46"/>
      <c r="D218" s="46"/>
      <c r="E218" s="46"/>
      <c r="F218" s="46"/>
      <c r="G218" s="46"/>
      <c r="H218" s="60"/>
      <c r="I218" s="61"/>
      <c r="J218" s="115"/>
    </row>
    <row r="219" spans="1:10" outlineLevel="1" x14ac:dyDescent="0.25">
      <c r="A219" s="39"/>
      <c r="B219" s="54"/>
      <c r="C219" s="55"/>
      <c r="D219" s="55"/>
      <c r="E219" s="55"/>
      <c r="F219" s="55"/>
      <c r="G219" s="55"/>
      <c r="H219" s="56"/>
      <c r="I219" s="231"/>
      <c r="J219" s="157"/>
    </row>
    <row r="220" spans="1:10" outlineLevel="1" x14ac:dyDescent="0.25">
      <c r="A220" s="39"/>
      <c r="B220" s="134"/>
      <c r="C220" s="135"/>
      <c r="D220" s="135"/>
      <c r="E220" s="135"/>
      <c r="F220" s="135"/>
      <c r="G220" s="135"/>
      <c r="H220" s="136"/>
      <c r="I220" s="232"/>
      <c r="J220" s="157"/>
    </row>
    <row r="221" spans="1:10" outlineLevel="1" x14ac:dyDescent="0.25">
      <c r="A221" s="39"/>
      <c r="B221" s="49"/>
      <c r="C221" s="50"/>
      <c r="D221" s="50"/>
      <c r="E221" s="50"/>
      <c r="F221" s="50"/>
      <c r="G221" s="50"/>
      <c r="H221" s="17"/>
      <c r="I221" s="232"/>
      <c r="J221" s="157"/>
    </row>
    <row r="222" spans="1:10" outlineLevel="1" x14ac:dyDescent="0.25">
      <c r="A222" s="39"/>
      <c r="B222" s="49"/>
      <c r="C222" s="50"/>
      <c r="D222" s="50"/>
      <c r="E222" s="50"/>
      <c r="F222" s="50"/>
      <c r="G222" s="50"/>
      <c r="H222" s="17"/>
      <c r="I222" s="232"/>
      <c r="J222" s="157"/>
    </row>
    <row r="223" spans="1:10" outlineLevel="1" x14ac:dyDescent="0.25">
      <c r="A223" s="39"/>
      <c r="B223" s="51"/>
      <c r="C223" s="52"/>
      <c r="D223" s="52"/>
      <c r="E223" s="52"/>
      <c r="F223" s="52"/>
      <c r="G223" s="52"/>
      <c r="H223" s="53"/>
      <c r="I223" s="233"/>
      <c r="J223" s="157"/>
    </row>
    <row r="224" spans="1:10" x14ac:dyDescent="0.25">
      <c r="A224" s="31">
        <v>36</v>
      </c>
      <c r="B224" s="118"/>
      <c r="C224" s="46"/>
      <c r="D224" s="46"/>
      <c r="E224" s="46"/>
      <c r="F224" s="46"/>
      <c r="G224" s="46"/>
      <c r="H224" s="60"/>
      <c r="I224" s="61"/>
      <c r="J224" s="115"/>
    </row>
    <row r="225" spans="1:35" outlineLevel="1" x14ac:dyDescent="0.25">
      <c r="A225" s="39"/>
      <c r="B225" s="54"/>
      <c r="C225" s="55"/>
      <c r="D225" s="55"/>
      <c r="E225" s="55"/>
      <c r="F225" s="55"/>
      <c r="G225" s="55"/>
      <c r="H225" s="56"/>
      <c r="I225" s="231"/>
      <c r="J225" s="157"/>
    </row>
    <row r="226" spans="1:35" outlineLevel="1" x14ac:dyDescent="0.25">
      <c r="A226" s="39"/>
      <c r="B226" s="134"/>
      <c r="C226" s="135"/>
      <c r="D226" s="135"/>
      <c r="E226" s="135"/>
      <c r="F226" s="135"/>
      <c r="G226" s="135"/>
      <c r="H226" s="136"/>
      <c r="I226" s="232"/>
      <c r="J226" s="157"/>
    </row>
    <row r="227" spans="1:35" outlineLevel="1" x14ac:dyDescent="0.25">
      <c r="A227" s="39"/>
      <c r="B227" s="49"/>
      <c r="C227" s="50"/>
      <c r="D227" s="50"/>
      <c r="E227" s="50"/>
      <c r="F227" s="50"/>
      <c r="G227" s="50"/>
      <c r="H227" s="17"/>
      <c r="I227" s="232"/>
      <c r="J227" s="157"/>
    </row>
    <row r="228" spans="1:35" outlineLevel="1" x14ac:dyDescent="0.25">
      <c r="A228" s="39"/>
      <c r="B228" s="49"/>
      <c r="C228" s="50"/>
      <c r="D228" s="50"/>
      <c r="E228" s="50"/>
      <c r="F228" s="50"/>
      <c r="G228" s="50"/>
      <c r="H228" s="17"/>
      <c r="I228" s="232"/>
      <c r="J228" s="157"/>
    </row>
    <row r="229" spans="1:35" outlineLevel="1" x14ac:dyDescent="0.25">
      <c r="A229" s="39"/>
      <c r="B229" s="51"/>
      <c r="C229" s="52"/>
      <c r="D229" s="52"/>
      <c r="E229" s="52"/>
      <c r="F229" s="52"/>
      <c r="G229" s="52"/>
      <c r="H229" s="53"/>
      <c r="I229" s="233"/>
      <c r="J229" s="157"/>
    </row>
    <row r="230" spans="1:35" x14ac:dyDescent="0.25">
      <c r="A230" s="31">
        <v>37</v>
      </c>
      <c r="B230" s="118"/>
      <c r="C230" s="46"/>
      <c r="D230" s="46"/>
      <c r="E230" s="46"/>
      <c r="F230" s="46"/>
      <c r="G230" s="46"/>
      <c r="H230" s="60"/>
      <c r="I230" s="61"/>
      <c r="J230" s="115"/>
    </row>
    <row r="231" spans="1:35" outlineLevel="1" x14ac:dyDescent="0.25">
      <c r="A231" s="39"/>
      <c r="B231" s="54"/>
      <c r="C231" s="55"/>
      <c r="D231" s="55"/>
      <c r="E231" s="55"/>
      <c r="F231" s="55"/>
      <c r="G231" s="55"/>
      <c r="H231" s="56"/>
      <c r="I231" s="231"/>
      <c r="J231" s="157"/>
    </row>
    <row r="232" spans="1:35" outlineLevel="1" x14ac:dyDescent="0.25">
      <c r="A232" s="39"/>
      <c r="B232" s="134"/>
      <c r="C232" s="135"/>
      <c r="D232" s="135"/>
      <c r="E232" s="135"/>
      <c r="F232" s="135"/>
      <c r="G232" s="135"/>
      <c r="H232" s="136"/>
      <c r="I232" s="232"/>
      <c r="J232" s="157"/>
    </row>
    <row r="233" spans="1:35" outlineLevel="1" x14ac:dyDescent="0.25">
      <c r="A233" s="39"/>
      <c r="B233" s="49"/>
      <c r="C233" s="50"/>
      <c r="D233" s="50"/>
      <c r="E233" s="50"/>
      <c r="F233" s="50"/>
      <c r="G233" s="50"/>
      <c r="H233" s="17"/>
      <c r="I233" s="232"/>
      <c r="J233" s="157"/>
    </row>
    <row r="234" spans="1:35" outlineLevel="1" x14ac:dyDescent="0.25">
      <c r="A234" s="39"/>
      <c r="B234" s="49"/>
      <c r="C234" s="50"/>
      <c r="D234" s="50"/>
      <c r="E234" s="50"/>
      <c r="F234" s="50"/>
      <c r="G234" s="50"/>
      <c r="H234" s="17"/>
      <c r="I234" s="232"/>
      <c r="J234" s="157"/>
    </row>
    <row r="235" spans="1:35" outlineLevel="1" x14ac:dyDescent="0.25">
      <c r="A235" s="39"/>
      <c r="B235" s="51"/>
      <c r="C235" s="52"/>
      <c r="D235" s="52"/>
      <c r="E235" s="52"/>
      <c r="F235" s="52"/>
      <c r="G235" s="52"/>
      <c r="H235" s="53"/>
      <c r="I235" s="233"/>
      <c r="J235" s="157"/>
    </row>
    <row r="236" spans="1:35" x14ac:dyDescent="0.25">
      <c r="A236" s="31">
        <v>38</v>
      </c>
      <c r="B236" s="118"/>
      <c r="C236" s="46"/>
      <c r="D236" s="46"/>
      <c r="E236" s="46"/>
      <c r="F236" s="46"/>
      <c r="G236" s="46"/>
      <c r="H236" s="119"/>
      <c r="I236" s="61"/>
      <c r="J236" s="115"/>
      <c r="M236" s="114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</row>
    <row r="237" spans="1:35" outlineLevel="1" x14ac:dyDescent="0.25">
      <c r="A237" s="39"/>
      <c r="B237" s="54"/>
      <c r="C237" s="55"/>
      <c r="D237" s="55"/>
      <c r="E237" s="55"/>
      <c r="F237" s="55"/>
      <c r="G237" s="55"/>
      <c r="H237" s="56"/>
      <c r="I237" s="231"/>
      <c r="J237" s="157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</row>
    <row r="238" spans="1:35" outlineLevel="1" x14ac:dyDescent="0.25">
      <c r="A238" s="39"/>
      <c r="B238" s="134"/>
      <c r="C238" s="135"/>
      <c r="D238" s="135"/>
      <c r="E238" s="135"/>
      <c r="F238" s="135"/>
      <c r="G238" s="135"/>
      <c r="H238" s="136"/>
      <c r="I238" s="232"/>
      <c r="J238" s="157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</row>
    <row r="239" spans="1:35" outlineLevel="1" x14ac:dyDescent="0.25">
      <c r="A239" s="39"/>
      <c r="B239" s="49"/>
      <c r="C239" s="50"/>
      <c r="D239" s="50"/>
      <c r="E239" s="50"/>
      <c r="F239" s="50"/>
      <c r="G239" s="50"/>
      <c r="H239" s="17"/>
      <c r="I239" s="232"/>
      <c r="J239" s="157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</row>
    <row r="240" spans="1:35" outlineLevel="1" x14ac:dyDescent="0.25">
      <c r="A240" s="39"/>
      <c r="B240" s="49"/>
      <c r="C240" s="50"/>
      <c r="D240" s="50"/>
      <c r="E240" s="50"/>
      <c r="F240" s="50"/>
      <c r="G240" s="50"/>
      <c r="H240" s="17"/>
      <c r="I240" s="232"/>
      <c r="J240" s="157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</row>
    <row r="241" spans="1:35" outlineLevel="1" x14ac:dyDescent="0.25">
      <c r="A241" s="39"/>
      <c r="B241" s="51"/>
      <c r="C241" s="52"/>
      <c r="D241" s="52"/>
      <c r="E241" s="52"/>
      <c r="F241" s="52"/>
      <c r="G241" s="52"/>
      <c r="H241" s="53"/>
      <c r="I241" s="233"/>
      <c r="J241" s="157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</row>
    <row r="242" spans="1:35" x14ac:dyDescent="0.25">
      <c r="A242" s="31">
        <v>39</v>
      </c>
      <c r="B242" s="118"/>
      <c r="C242" s="46"/>
      <c r="D242" s="46"/>
      <c r="E242" s="46"/>
      <c r="F242" s="46"/>
      <c r="G242" s="46"/>
      <c r="H242" s="119"/>
      <c r="I242" s="61"/>
      <c r="J242" s="115"/>
    </row>
    <row r="243" spans="1:35" outlineLevel="1" x14ac:dyDescent="0.25">
      <c r="A243" s="39"/>
      <c r="B243" s="54"/>
      <c r="C243" s="55"/>
      <c r="D243" s="55"/>
      <c r="E243" s="55"/>
      <c r="F243" s="55"/>
      <c r="G243" s="55"/>
      <c r="H243" s="56"/>
      <c r="I243" s="231"/>
      <c r="J243" s="157"/>
    </row>
    <row r="244" spans="1:35" outlineLevel="1" x14ac:dyDescent="0.25">
      <c r="A244" s="39"/>
      <c r="B244" s="134"/>
      <c r="C244" s="135"/>
      <c r="D244" s="135"/>
      <c r="E244" s="135"/>
      <c r="F244" s="135"/>
      <c r="G244" s="135"/>
      <c r="H244" s="136"/>
      <c r="I244" s="232"/>
      <c r="J244" s="157"/>
    </row>
    <row r="245" spans="1:35" outlineLevel="1" x14ac:dyDescent="0.25">
      <c r="A245" s="39"/>
      <c r="B245" s="49"/>
      <c r="C245" s="50"/>
      <c r="D245" s="50"/>
      <c r="E245" s="50"/>
      <c r="F245" s="50"/>
      <c r="G245" s="50"/>
      <c r="H245" s="17"/>
      <c r="I245" s="232"/>
      <c r="J245" s="157"/>
    </row>
    <row r="246" spans="1:35" outlineLevel="1" x14ac:dyDescent="0.25">
      <c r="A246" s="39"/>
      <c r="B246" s="49"/>
      <c r="C246" s="50"/>
      <c r="D246" s="50"/>
      <c r="E246" s="50"/>
      <c r="F246" s="50"/>
      <c r="G246" s="50"/>
      <c r="H246" s="17"/>
      <c r="I246" s="232"/>
      <c r="J246" s="157"/>
    </row>
    <row r="247" spans="1:35" outlineLevel="1" x14ac:dyDescent="0.25">
      <c r="A247" s="39"/>
      <c r="B247" s="51"/>
      <c r="C247" s="52"/>
      <c r="D247" s="52"/>
      <c r="E247" s="52"/>
      <c r="F247" s="52"/>
      <c r="G247" s="52"/>
      <c r="H247" s="53"/>
      <c r="I247" s="233"/>
      <c r="J247" s="157"/>
    </row>
    <row r="248" spans="1:35" x14ac:dyDescent="0.25">
      <c r="A248" s="31">
        <v>40</v>
      </c>
      <c r="B248" s="118"/>
      <c r="C248" s="46"/>
      <c r="D248" s="46"/>
      <c r="E248" s="46"/>
      <c r="F248" s="46"/>
      <c r="G248" s="46"/>
      <c r="H248" s="119"/>
      <c r="I248" s="61"/>
      <c r="J248" s="115"/>
    </row>
    <row r="249" spans="1:35" outlineLevel="1" x14ac:dyDescent="0.25">
      <c r="A249" s="39"/>
      <c r="B249" s="54"/>
      <c r="C249" s="55"/>
      <c r="D249" s="55"/>
      <c r="E249" s="55"/>
      <c r="F249" s="55"/>
      <c r="G249" s="55"/>
      <c r="H249" s="56"/>
      <c r="I249" s="231"/>
      <c r="J249" s="157"/>
    </row>
    <row r="250" spans="1:35" outlineLevel="1" x14ac:dyDescent="0.25">
      <c r="A250" s="39"/>
      <c r="B250" s="134"/>
      <c r="C250" s="135"/>
      <c r="D250" s="135"/>
      <c r="E250" s="135"/>
      <c r="F250" s="135"/>
      <c r="G250" s="135"/>
      <c r="H250" s="136"/>
      <c r="I250" s="232"/>
      <c r="J250" s="157"/>
    </row>
    <row r="251" spans="1:35" outlineLevel="1" x14ac:dyDescent="0.25">
      <c r="A251" s="39"/>
      <c r="B251" s="49"/>
      <c r="C251" s="50"/>
      <c r="D251" s="50"/>
      <c r="E251" s="50"/>
      <c r="F251" s="50"/>
      <c r="G251" s="50"/>
      <c r="H251" s="17"/>
      <c r="I251" s="232"/>
      <c r="J251" s="157"/>
    </row>
    <row r="252" spans="1:35" outlineLevel="1" x14ac:dyDescent="0.25">
      <c r="A252" s="39"/>
      <c r="B252" s="49"/>
      <c r="C252" s="50"/>
      <c r="D252" s="50"/>
      <c r="E252" s="50"/>
      <c r="F252" s="50"/>
      <c r="G252" s="50"/>
      <c r="H252" s="17"/>
      <c r="I252" s="232"/>
      <c r="J252" s="157"/>
    </row>
    <row r="253" spans="1:35" outlineLevel="1" x14ac:dyDescent="0.25">
      <c r="A253" s="39"/>
      <c r="B253" s="51"/>
      <c r="C253" s="52"/>
      <c r="D253" s="52"/>
      <c r="E253" s="52"/>
      <c r="F253" s="52"/>
      <c r="G253" s="52"/>
      <c r="H253" s="53"/>
      <c r="I253" s="233"/>
      <c r="J253" s="157"/>
    </row>
    <row r="254" spans="1:35" x14ac:dyDescent="0.25">
      <c r="A254" s="31">
        <v>41</v>
      </c>
      <c r="B254" s="118"/>
      <c r="C254" s="46"/>
      <c r="D254" s="46"/>
      <c r="E254" s="46"/>
      <c r="F254" s="46"/>
      <c r="G254" s="46"/>
      <c r="H254" s="119"/>
      <c r="I254" s="61"/>
      <c r="J254" s="115"/>
    </row>
    <row r="255" spans="1:35" outlineLevel="1" x14ac:dyDescent="0.25">
      <c r="A255" s="39"/>
      <c r="B255" s="54"/>
      <c r="C255" s="55"/>
      <c r="D255" s="55"/>
      <c r="E255" s="55"/>
      <c r="F255" s="55"/>
      <c r="G255" s="55"/>
      <c r="H255" s="56"/>
      <c r="I255" s="231"/>
      <c r="J255" s="157"/>
    </row>
    <row r="256" spans="1:35" outlineLevel="1" x14ac:dyDescent="0.25">
      <c r="A256" s="39"/>
      <c r="B256" s="134"/>
      <c r="C256" s="135"/>
      <c r="D256" s="135"/>
      <c r="E256" s="135"/>
      <c r="F256" s="135"/>
      <c r="G256" s="135"/>
      <c r="H256" s="136"/>
      <c r="I256" s="232"/>
      <c r="J256" s="157"/>
    </row>
    <row r="257" spans="1:35" outlineLevel="1" x14ac:dyDescent="0.25">
      <c r="A257" s="39"/>
      <c r="B257" s="49"/>
      <c r="C257" s="50"/>
      <c r="D257" s="50"/>
      <c r="E257" s="50"/>
      <c r="F257" s="50"/>
      <c r="G257" s="50"/>
      <c r="H257" s="17"/>
      <c r="I257" s="232"/>
      <c r="J257" s="157"/>
    </row>
    <row r="258" spans="1:35" outlineLevel="1" x14ac:dyDescent="0.25">
      <c r="A258" s="39"/>
      <c r="B258" s="49"/>
      <c r="C258" s="50"/>
      <c r="D258" s="50"/>
      <c r="E258" s="50"/>
      <c r="F258" s="50"/>
      <c r="G258" s="50"/>
      <c r="H258" s="17"/>
      <c r="I258" s="232"/>
      <c r="J258" s="157"/>
    </row>
    <row r="259" spans="1:35" outlineLevel="1" x14ac:dyDescent="0.25">
      <c r="A259" s="39"/>
      <c r="B259" s="51"/>
      <c r="C259" s="52"/>
      <c r="D259" s="52"/>
      <c r="E259" s="52"/>
      <c r="F259" s="52"/>
      <c r="G259" s="52"/>
      <c r="H259" s="53"/>
      <c r="I259" s="233"/>
      <c r="J259" s="157"/>
    </row>
    <row r="260" spans="1:35" x14ac:dyDescent="0.25">
      <c r="A260" s="31">
        <v>42</v>
      </c>
      <c r="B260" s="118"/>
      <c r="C260" s="46"/>
      <c r="D260" s="46"/>
      <c r="E260" s="46"/>
      <c r="F260" s="46"/>
      <c r="G260" s="46"/>
      <c r="H260" s="119"/>
      <c r="I260" s="61"/>
      <c r="J260" s="115"/>
    </row>
    <row r="261" spans="1:35" outlineLevel="1" x14ac:dyDescent="0.25">
      <c r="A261" s="39"/>
      <c r="B261" s="54"/>
      <c r="C261" s="55"/>
      <c r="D261" s="55"/>
      <c r="E261" s="55"/>
      <c r="F261" s="55"/>
      <c r="G261" s="55"/>
      <c r="H261" s="56"/>
      <c r="I261" s="231"/>
      <c r="J261" s="157"/>
    </row>
    <row r="262" spans="1:35" outlineLevel="1" x14ac:dyDescent="0.25">
      <c r="A262" s="39"/>
      <c r="B262" s="134"/>
      <c r="C262" s="135"/>
      <c r="D262" s="135"/>
      <c r="E262" s="135"/>
      <c r="F262" s="135"/>
      <c r="G262" s="135"/>
      <c r="H262" s="136"/>
      <c r="I262" s="232"/>
      <c r="J262" s="157"/>
    </row>
    <row r="263" spans="1:35" outlineLevel="1" x14ac:dyDescent="0.25">
      <c r="A263" s="39"/>
      <c r="B263" s="49"/>
      <c r="C263" s="50"/>
      <c r="D263" s="50"/>
      <c r="E263" s="50"/>
      <c r="F263" s="50"/>
      <c r="G263" s="50"/>
      <c r="H263" s="17"/>
      <c r="I263" s="232"/>
      <c r="J263" s="157"/>
    </row>
    <row r="264" spans="1:35" outlineLevel="1" x14ac:dyDescent="0.25">
      <c r="A264" s="39"/>
      <c r="B264" s="49"/>
      <c r="C264" s="50"/>
      <c r="D264" s="50"/>
      <c r="E264" s="50"/>
      <c r="F264" s="50"/>
      <c r="G264" s="50"/>
      <c r="H264" s="17"/>
      <c r="I264" s="232"/>
      <c r="J264" s="157"/>
    </row>
    <row r="265" spans="1:35" outlineLevel="1" x14ac:dyDescent="0.25">
      <c r="A265" s="39"/>
      <c r="B265" s="51"/>
      <c r="C265" s="52"/>
      <c r="D265" s="52"/>
      <c r="E265" s="52"/>
      <c r="F265" s="52"/>
      <c r="G265" s="52"/>
      <c r="H265" s="53"/>
      <c r="I265" s="233"/>
      <c r="J265" s="157"/>
    </row>
    <row r="266" spans="1:35" x14ac:dyDescent="0.25">
      <c r="A266" s="31">
        <v>43</v>
      </c>
      <c r="B266" s="118"/>
      <c r="C266" s="46"/>
      <c r="D266" s="46"/>
      <c r="E266" s="46"/>
      <c r="F266" s="46"/>
      <c r="G266" s="46"/>
      <c r="H266" s="60"/>
      <c r="I266" s="61"/>
      <c r="J266" s="115"/>
      <c r="M266" s="114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</row>
    <row r="267" spans="1:35" outlineLevel="1" x14ac:dyDescent="0.25">
      <c r="A267" s="39"/>
      <c r="B267" s="54"/>
      <c r="C267" s="55"/>
      <c r="D267" s="55"/>
      <c r="E267" s="55"/>
      <c r="F267" s="55"/>
      <c r="G267" s="55"/>
      <c r="H267" s="56"/>
      <c r="I267" s="231"/>
      <c r="J267" s="157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</row>
    <row r="268" spans="1:35" outlineLevel="1" x14ac:dyDescent="0.25">
      <c r="A268" s="39"/>
      <c r="B268" s="134"/>
      <c r="C268" s="135"/>
      <c r="D268" s="135"/>
      <c r="E268" s="135"/>
      <c r="F268" s="135"/>
      <c r="G268" s="135"/>
      <c r="H268" s="136"/>
      <c r="I268" s="232"/>
      <c r="J268" s="157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</row>
    <row r="269" spans="1:35" outlineLevel="1" x14ac:dyDescent="0.25">
      <c r="A269" s="39"/>
      <c r="B269" s="49"/>
      <c r="C269" s="50"/>
      <c r="D269" s="50"/>
      <c r="E269" s="50"/>
      <c r="F269" s="50"/>
      <c r="G269" s="50"/>
      <c r="H269" s="17"/>
      <c r="I269" s="232"/>
      <c r="J269" s="157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</row>
    <row r="270" spans="1:35" outlineLevel="1" x14ac:dyDescent="0.25">
      <c r="A270" s="39"/>
      <c r="B270" s="49"/>
      <c r="C270" s="50"/>
      <c r="D270" s="50"/>
      <c r="E270" s="50"/>
      <c r="F270" s="50"/>
      <c r="G270" s="50"/>
      <c r="H270" s="17"/>
      <c r="I270" s="232"/>
      <c r="J270" s="157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</row>
    <row r="271" spans="1:35" outlineLevel="1" x14ac:dyDescent="0.25">
      <c r="A271" s="39"/>
      <c r="B271" s="51"/>
      <c r="C271" s="52"/>
      <c r="D271" s="52"/>
      <c r="E271" s="52"/>
      <c r="F271" s="52"/>
      <c r="G271" s="52"/>
      <c r="H271" s="53"/>
      <c r="I271" s="233"/>
      <c r="J271" s="157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</row>
    <row r="272" spans="1:35" x14ac:dyDescent="0.25">
      <c r="A272" s="31">
        <v>44</v>
      </c>
      <c r="B272" s="118"/>
      <c r="C272" s="46"/>
      <c r="D272" s="46"/>
      <c r="E272" s="46"/>
      <c r="F272" s="46"/>
      <c r="G272" s="46"/>
      <c r="H272" s="60"/>
      <c r="I272" s="61"/>
      <c r="J272" s="115"/>
    </row>
    <row r="273" spans="1:10" outlineLevel="1" x14ac:dyDescent="0.25">
      <c r="A273" s="39"/>
      <c r="B273" s="54"/>
      <c r="C273" s="55"/>
      <c r="D273" s="55"/>
      <c r="E273" s="55"/>
      <c r="F273" s="55"/>
      <c r="G273" s="55"/>
      <c r="H273" s="56"/>
      <c r="I273" s="231"/>
      <c r="J273" s="157"/>
    </row>
    <row r="274" spans="1:10" outlineLevel="1" x14ac:dyDescent="0.25">
      <c r="A274" s="39"/>
      <c r="B274" s="134"/>
      <c r="C274" s="135"/>
      <c r="D274" s="135"/>
      <c r="E274" s="135"/>
      <c r="F274" s="135"/>
      <c r="G274" s="135"/>
      <c r="H274" s="136"/>
      <c r="I274" s="232"/>
      <c r="J274" s="157"/>
    </row>
    <row r="275" spans="1:10" outlineLevel="1" x14ac:dyDescent="0.25">
      <c r="A275" s="39"/>
      <c r="B275" s="49"/>
      <c r="C275" s="50"/>
      <c r="D275" s="50"/>
      <c r="E275" s="50"/>
      <c r="F275" s="50"/>
      <c r="G275" s="50"/>
      <c r="H275" s="17"/>
      <c r="I275" s="232"/>
      <c r="J275" s="157"/>
    </row>
    <row r="276" spans="1:10" outlineLevel="1" x14ac:dyDescent="0.25">
      <c r="A276" s="39"/>
      <c r="B276" s="49"/>
      <c r="C276" s="50"/>
      <c r="D276" s="50"/>
      <c r="E276" s="50"/>
      <c r="F276" s="50"/>
      <c r="G276" s="50"/>
      <c r="H276" s="17"/>
      <c r="I276" s="232"/>
      <c r="J276" s="157"/>
    </row>
    <row r="277" spans="1:10" outlineLevel="1" x14ac:dyDescent="0.25">
      <c r="A277" s="39"/>
      <c r="B277" s="51"/>
      <c r="C277" s="52"/>
      <c r="D277" s="52"/>
      <c r="E277" s="52"/>
      <c r="F277" s="52"/>
      <c r="G277" s="52"/>
      <c r="H277" s="53"/>
      <c r="I277" s="233"/>
      <c r="J277" s="157"/>
    </row>
    <row r="278" spans="1:10" x14ac:dyDescent="0.25">
      <c r="A278" s="31">
        <v>45</v>
      </c>
      <c r="B278" s="118"/>
      <c r="C278" s="46"/>
      <c r="D278" s="46"/>
      <c r="E278" s="46"/>
      <c r="F278" s="46"/>
      <c r="G278" s="46"/>
      <c r="H278" s="60"/>
      <c r="I278" s="61"/>
      <c r="J278" s="115"/>
    </row>
    <row r="279" spans="1:10" outlineLevel="1" x14ac:dyDescent="0.25">
      <c r="A279" s="39"/>
      <c r="B279" s="54"/>
      <c r="C279" s="55"/>
      <c r="D279" s="55"/>
      <c r="E279" s="55"/>
      <c r="F279" s="55"/>
      <c r="G279" s="55"/>
      <c r="H279" s="56"/>
      <c r="I279" s="231"/>
      <c r="J279" s="157"/>
    </row>
    <row r="280" spans="1:10" outlineLevel="1" x14ac:dyDescent="0.25">
      <c r="A280" s="39"/>
      <c r="B280" s="134"/>
      <c r="C280" s="135"/>
      <c r="D280" s="135"/>
      <c r="E280" s="135"/>
      <c r="F280" s="135"/>
      <c r="G280" s="135"/>
      <c r="H280" s="136"/>
      <c r="I280" s="232"/>
      <c r="J280" s="157"/>
    </row>
    <row r="281" spans="1:10" outlineLevel="1" x14ac:dyDescent="0.25">
      <c r="A281" s="39"/>
      <c r="B281" s="49"/>
      <c r="C281" s="50"/>
      <c r="D281" s="50"/>
      <c r="E281" s="50"/>
      <c r="F281" s="50"/>
      <c r="G281" s="50"/>
      <c r="H281" s="17"/>
      <c r="I281" s="232"/>
      <c r="J281" s="157"/>
    </row>
    <row r="282" spans="1:10" outlineLevel="1" x14ac:dyDescent="0.25">
      <c r="A282" s="39"/>
      <c r="B282" s="49"/>
      <c r="C282" s="50"/>
      <c r="D282" s="50"/>
      <c r="E282" s="50"/>
      <c r="F282" s="50"/>
      <c r="G282" s="50"/>
      <c r="H282" s="17"/>
      <c r="I282" s="232"/>
      <c r="J282" s="157"/>
    </row>
    <row r="283" spans="1:10" outlineLevel="1" x14ac:dyDescent="0.25">
      <c r="A283" s="39"/>
      <c r="B283" s="51"/>
      <c r="C283" s="52"/>
      <c r="D283" s="52"/>
      <c r="E283" s="52"/>
      <c r="F283" s="52"/>
      <c r="G283" s="52"/>
      <c r="H283" s="53"/>
      <c r="I283" s="233"/>
      <c r="J283" s="157"/>
    </row>
    <row r="284" spans="1:10" x14ac:dyDescent="0.25">
      <c r="A284" s="31">
        <v>46</v>
      </c>
      <c r="B284" s="118"/>
      <c r="C284" s="46"/>
      <c r="D284" s="46"/>
      <c r="E284" s="46"/>
      <c r="F284" s="46"/>
      <c r="G284" s="46"/>
      <c r="H284" s="60"/>
      <c r="I284" s="61"/>
      <c r="J284" s="115"/>
    </row>
    <row r="285" spans="1:10" outlineLevel="1" x14ac:dyDescent="0.25">
      <c r="A285" s="39"/>
      <c r="B285" s="54"/>
      <c r="C285" s="55"/>
      <c r="D285" s="55"/>
      <c r="E285" s="55"/>
      <c r="F285" s="55"/>
      <c r="G285" s="55"/>
      <c r="H285" s="56"/>
      <c r="I285" s="231"/>
      <c r="J285" s="157"/>
    </row>
    <row r="286" spans="1:10" outlineLevel="1" x14ac:dyDescent="0.25">
      <c r="A286" s="39"/>
      <c r="B286" s="134"/>
      <c r="C286" s="135"/>
      <c r="D286" s="135"/>
      <c r="E286" s="135"/>
      <c r="F286" s="135"/>
      <c r="G286" s="135"/>
      <c r="H286" s="136"/>
      <c r="I286" s="232"/>
      <c r="J286" s="157"/>
    </row>
    <row r="287" spans="1:10" outlineLevel="1" x14ac:dyDescent="0.25">
      <c r="A287" s="39"/>
      <c r="B287" s="49"/>
      <c r="C287" s="50"/>
      <c r="D287" s="50"/>
      <c r="E287" s="50"/>
      <c r="F287" s="50"/>
      <c r="G287" s="50"/>
      <c r="H287" s="17"/>
      <c r="I287" s="232"/>
      <c r="J287" s="157"/>
    </row>
    <row r="288" spans="1:10" outlineLevel="1" x14ac:dyDescent="0.25">
      <c r="A288" s="39"/>
      <c r="B288" s="49"/>
      <c r="C288" s="50"/>
      <c r="D288" s="50"/>
      <c r="E288" s="50"/>
      <c r="F288" s="50"/>
      <c r="G288" s="50"/>
      <c r="H288" s="17"/>
      <c r="I288" s="232"/>
      <c r="J288" s="157"/>
    </row>
    <row r="289" spans="1:35" outlineLevel="1" x14ac:dyDescent="0.25">
      <c r="A289" s="39"/>
      <c r="B289" s="51"/>
      <c r="C289" s="52"/>
      <c r="D289" s="52"/>
      <c r="E289" s="52"/>
      <c r="F289" s="52"/>
      <c r="G289" s="52"/>
      <c r="H289" s="53"/>
      <c r="I289" s="233"/>
      <c r="J289" s="157"/>
    </row>
    <row r="290" spans="1:35" x14ac:dyDescent="0.25">
      <c r="A290" s="31">
        <v>47</v>
      </c>
      <c r="B290" s="118"/>
      <c r="C290" s="46"/>
      <c r="D290" s="46"/>
      <c r="E290" s="46"/>
      <c r="F290" s="46"/>
      <c r="G290" s="46"/>
      <c r="H290" s="60"/>
      <c r="I290" s="61"/>
      <c r="J290" s="115"/>
    </row>
    <row r="291" spans="1:35" outlineLevel="1" x14ac:dyDescent="0.25">
      <c r="A291" s="39"/>
      <c r="B291" s="54"/>
      <c r="C291" s="55"/>
      <c r="D291" s="55"/>
      <c r="E291" s="55"/>
      <c r="F291" s="55"/>
      <c r="G291" s="55"/>
      <c r="H291" s="56"/>
      <c r="I291" s="231"/>
      <c r="J291" s="157"/>
    </row>
    <row r="292" spans="1:35" outlineLevel="1" x14ac:dyDescent="0.25">
      <c r="A292" s="39"/>
      <c r="B292" s="134"/>
      <c r="C292" s="135"/>
      <c r="D292" s="135"/>
      <c r="E292" s="135"/>
      <c r="F292" s="135"/>
      <c r="G292" s="135"/>
      <c r="H292" s="136"/>
      <c r="I292" s="232"/>
      <c r="J292" s="157"/>
    </row>
    <row r="293" spans="1:35" outlineLevel="1" x14ac:dyDescent="0.25">
      <c r="A293" s="39"/>
      <c r="B293" s="49"/>
      <c r="C293" s="50"/>
      <c r="D293" s="50"/>
      <c r="E293" s="50"/>
      <c r="F293" s="50"/>
      <c r="G293" s="50"/>
      <c r="H293" s="17"/>
      <c r="I293" s="232"/>
      <c r="J293" s="157"/>
    </row>
    <row r="294" spans="1:35" outlineLevel="1" x14ac:dyDescent="0.25">
      <c r="A294" s="39"/>
      <c r="B294" s="49"/>
      <c r="C294" s="50"/>
      <c r="D294" s="50"/>
      <c r="E294" s="50"/>
      <c r="F294" s="50"/>
      <c r="G294" s="50"/>
      <c r="H294" s="17"/>
      <c r="I294" s="232"/>
      <c r="J294" s="157"/>
    </row>
    <row r="295" spans="1:35" outlineLevel="1" x14ac:dyDescent="0.25">
      <c r="A295" s="39"/>
      <c r="B295" s="51"/>
      <c r="C295" s="52"/>
      <c r="D295" s="52"/>
      <c r="E295" s="52"/>
      <c r="F295" s="52"/>
      <c r="G295" s="52"/>
      <c r="H295" s="53"/>
      <c r="I295" s="233"/>
      <c r="J295" s="157"/>
    </row>
    <row r="296" spans="1:35" x14ac:dyDescent="0.25">
      <c r="A296" s="31">
        <v>48</v>
      </c>
      <c r="B296" s="118"/>
      <c r="C296" s="46"/>
      <c r="D296" s="46"/>
      <c r="E296" s="46"/>
      <c r="F296" s="46"/>
      <c r="G296" s="46"/>
      <c r="H296" s="60"/>
      <c r="I296" s="61"/>
      <c r="J296" s="115"/>
      <c r="M296" s="114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</row>
    <row r="297" spans="1:35" outlineLevel="1" x14ac:dyDescent="0.25">
      <c r="A297" s="39"/>
      <c r="B297" s="54"/>
      <c r="C297" s="55"/>
      <c r="D297" s="55"/>
      <c r="E297" s="55"/>
      <c r="F297" s="55"/>
      <c r="G297" s="55"/>
      <c r="H297" s="56"/>
      <c r="I297" s="231"/>
      <c r="J297" s="157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</row>
    <row r="298" spans="1:35" outlineLevel="1" x14ac:dyDescent="0.25">
      <c r="A298" s="39"/>
      <c r="B298" s="134"/>
      <c r="C298" s="135"/>
      <c r="D298" s="135"/>
      <c r="E298" s="135"/>
      <c r="F298" s="135"/>
      <c r="G298" s="135"/>
      <c r="H298" s="136"/>
      <c r="I298" s="232"/>
      <c r="J298" s="157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</row>
    <row r="299" spans="1:35" outlineLevel="1" x14ac:dyDescent="0.25">
      <c r="A299" s="39"/>
      <c r="B299" s="49"/>
      <c r="C299" s="50"/>
      <c r="D299" s="50"/>
      <c r="E299" s="50"/>
      <c r="F299" s="50"/>
      <c r="G299" s="50"/>
      <c r="H299" s="17"/>
      <c r="I299" s="232"/>
      <c r="J299" s="157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</row>
    <row r="300" spans="1:35" outlineLevel="1" x14ac:dyDescent="0.25">
      <c r="A300" s="39"/>
      <c r="B300" s="49"/>
      <c r="C300" s="50"/>
      <c r="D300" s="50"/>
      <c r="E300" s="50"/>
      <c r="F300" s="50"/>
      <c r="G300" s="50"/>
      <c r="H300" s="17"/>
      <c r="I300" s="232"/>
      <c r="J300" s="157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</row>
    <row r="301" spans="1:35" outlineLevel="1" x14ac:dyDescent="0.25">
      <c r="A301" s="39"/>
      <c r="B301" s="51"/>
      <c r="C301" s="52"/>
      <c r="D301" s="52"/>
      <c r="E301" s="52"/>
      <c r="F301" s="52"/>
      <c r="G301" s="52"/>
      <c r="H301" s="53"/>
      <c r="I301" s="233"/>
      <c r="J301" s="157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</row>
    <row r="302" spans="1:35" x14ac:dyDescent="0.25">
      <c r="A302" s="31">
        <v>49</v>
      </c>
      <c r="B302" s="118"/>
      <c r="C302" s="46"/>
      <c r="D302" s="46"/>
      <c r="E302" s="46"/>
      <c r="F302" s="46"/>
      <c r="G302" s="46"/>
      <c r="H302" s="60"/>
      <c r="I302" s="61"/>
      <c r="J302" s="115"/>
    </row>
    <row r="303" spans="1:35" outlineLevel="1" x14ac:dyDescent="0.25">
      <c r="A303" s="39"/>
      <c r="B303" s="54"/>
      <c r="C303" s="55"/>
      <c r="D303" s="55"/>
      <c r="E303" s="55"/>
      <c r="F303" s="55"/>
      <c r="G303" s="55"/>
      <c r="H303" s="56"/>
      <c r="I303" s="231"/>
      <c r="J303" s="157"/>
    </row>
    <row r="304" spans="1:35" outlineLevel="1" x14ac:dyDescent="0.25">
      <c r="A304" s="39"/>
      <c r="B304" s="134"/>
      <c r="C304" s="135"/>
      <c r="D304" s="135"/>
      <c r="E304" s="135"/>
      <c r="F304" s="135"/>
      <c r="G304" s="135"/>
      <c r="H304" s="136"/>
      <c r="I304" s="232"/>
      <c r="J304" s="157"/>
    </row>
    <row r="305" spans="1:10" outlineLevel="1" x14ac:dyDescent="0.25">
      <c r="A305" s="39"/>
      <c r="B305" s="49"/>
      <c r="C305" s="50"/>
      <c r="D305" s="50"/>
      <c r="E305" s="50"/>
      <c r="F305" s="50"/>
      <c r="G305" s="50"/>
      <c r="H305" s="17"/>
      <c r="I305" s="232"/>
      <c r="J305" s="157"/>
    </row>
    <row r="306" spans="1:10" outlineLevel="1" x14ac:dyDescent="0.25">
      <c r="A306" s="39"/>
      <c r="B306" s="49"/>
      <c r="C306" s="50"/>
      <c r="D306" s="50"/>
      <c r="E306" s="50"/>
      <c r="F306" s="50"/>
      <c r="G306" s="50"/>
      <c r="H306" s="17"/>
      <c r="I306" s="232"/>
      <c r="J306" s="157"/>
    </row>
    <row r="307" spans="1:10" outlineLevel="1" x14ac:dyDescent="0.25">
      <c r="A307" s="39"/>
      <c r="B307" s="51"/>
      <c r="C307" s="52"/>
      <c r="D307" s="52"/>
      <c r="E307" s="52"/>
      <c r="F307" s="52"/>
      <c r="G307" s="52"/>
      <c r="H307" s="53"/>
      <c r="I307" s="233"/>
      <c r="J307" s="157"/>
    </row>
    <row r="308" spans="1:10" x14ac:dyDescent="0.25">
      <c r="A308" s="31">
        <v>50</v>
      </c>
      <c r="B308" s="118"/>
      <c r="C308" s="46"/>
      <c r="D308" s="46"/>
      <c r="E308" s="46"/>
      <c r="F308" s="46"/>
      <c r="G308" s="46"/>
      <c r="H308" s="60"/>
      <c r="I308" s="61"/>
      <c r="J308" s="115"/>
    </row>
    <row r="309" spans="1:10" outlineLevel="1" x14ac:dyDescent="0.25">
      <c r="A309" s="39"/>
      <c r="B309" s="54"/>
      <c r="C309" s="55"/>
      <c r="D309" s="55"/>
      <c r="E309" s="55"/>
      <c r="F309" s="55"/>
      <c r="G309" s="55"/>
      <c r="H309" s="56"/>
      <c r="I309" s="231"/>
      <c r="J309" s="157"/>
    </row>
    <row r="310" spans="1:10" outlineLevel="1" x14ac:dyDescent="0.25">
      <c r="A310" s="39"/>
      <c r="B310" s="134"/>
      <c r="C310" s="135"/>
      <c r="D310" s="135"/>
      <c r="E310" s="135"/>
      <c r="F310" s="135"/>
      <c r="G310" s="135"/>
      <c r="H310" s="136"/>
      <c r="I310" s="232"/>
      <c r="J310" s="157"/>
    </row>
    <row r="311" spans="1:10" outlineLevel="1" x14ac:dyDescent="0.25">
      <c r="A311" s="39"/>
      <c r="B311" s="49"/>
      <c r="C311" s="50"/>
      <c r="D311" s="50"/>
      <c r="E311" s="50"/>
      <c r="F311" s="50"/>
      <c r="G311" s="50"/>
      <c r="H311" s="17"/>
      <c r="I311" s="232"/>
      <c r="J311" s="157"/>
    </row>
    <row r="312" spans="1:10" outlineLevel="1" x14ac:dyDescent="0.25">
      <c r="A312" s="39"/>
      <c r="B312" s="49"/>
      <c r="C312" s="50"/>
      <c r="D312" s="50"/>
      <c r="E312" s="50"/>
      <c r="F312" s="50"/>
      <c r="G312" s="50"/>
      <c r="H312" s="17"/>
      <c r="I312" s="232"/>
      <c r="J312" s="157"/>
    </row>
    <row r="313" spans="1:10" outlineLevel="1" x14ac:dyDescent="0.25">
      <c r="A313" s="39"/>
      <c r="B313" s="51"/>
      <c r="C313" s="52"/>
      <c r="D313" s="52"/>
      <c r="E313" s="52"/>
      <c r="F313" s="52"/>
      <c r="G313" s="52"/>
      <c r="H313" s="53"/>
      <c r="I313" s="233"/>
      <c r="J313" s="157"/>
    </row>
    <row r="314" spans="1:10" x14ac:dyDescent="0.25">
      <c r="A314" s="31">
        <v>51</v>
      </c>
      <c r="B314" s="118"/>
      <c r="C314" s="46"/>
      <c r="D314" s="46"/>
      <c r="E314" s="46"/>
      <c r="F314" s="46"/>
      <c r="G314" s="46"/>
      <c r="H314" s="60"/>
      <c r="I314" s="61"/>
      <c r="J314" s="115"/>
    </row>
    <row r="315" spans="1:10" outlineLevel="1" x14ac:dyDescent="0.25">
      <c r="A315" s="39"/>
      <c r="B315" s="54"/>
      <c r="C315" s="55"/>
      <c r="D315" s="55"/>
      <c r="E315" s="55"/>
      <c r="F315" s="55"/>
      <c r="G315" s="55"/>
      <c r="H315" s="56"/>
      <c r="I315" s="231"/>
      <c r="J315" s="157"/>
    </row>
    <row r="316" spans="1:10" outlineLevel="1" x14ac:dyDescent="0.25">
      <c r="A316" s="39"/>
      <c r="B316" s="134"/>
      <c r="C316" s="135"/>
      <c r="D316" s="135"/>
      <c r="E316" s="135"/>
      <c r="F316" s="135"/>
      <c r="G316" s="135"/>
      <c r="H316" s="136"/>
      <c r="I316" s="232"/>
      <c r="J316" s="157"/>
    </row>
    <row r="317" spans="1:10" outlineLevel="1" x14ac:dyDescent="0.25">
      <c r="A317" s="39"/>
      <c r="B317" s="49"/>
      <c r="C317" s="50"/>
      <c r="D317" s="50"/>
      <c r="E317" s="50"/>
      <c r="F317" s="50"/>
      <c r="G317" s="50"/>
      <c r="H317" s="17"/>
      <c r="I317" s="232"/>
      <c r="J317" s="157"/>
    </row>
    <row r="318" spans="1:10" outlineLevel="1" x14ac:dyDescent="0.25">
      <c r="A318" s="39"/>
      <c r="B318" s="49"/>
      <c r="C318" s="50"/>
      <c r="D318" s="50"/>
      <c r="E318" s="50"/>
      <c r="F318" s="50"/>
      <c r="G318" s="50"/>
      <c r="H318" s="17"/>
      <c r="I318" s="232"/>
      <c r="J318" s="157"/>
    </row>
    <row r="319" spans="1:10" outlineLevel="1" x14ac:dyDescent="0.25">
      <c r="A319" s="39"/>
      <c r="B319" s="51"/>
      <c r="C319" s="52"/>
      <c r="D319" s="52"/>
      <c r="E319" s="52"/>
      <c r="F319" s="52"/>
      <c r="G319" s="52"/>
      <c r="H319" s="53"/>
      <c r="I319" s="233"/>
      <c r="J319" s="157"/>
    </row>
    <row r="320" spans="1:10" x14ac:dyDescent="0.25">
      <c r="A320" s="31">
        <v>52</v>
      </c>
      <c r="B320" s="118"/>
      <c r="C320" s="46"/>
      <c r="D320" s="46"/>
      <c r="E320" s="46"/>
      <c r="F320" s="46"/>
      <c r="G320" s="46"/>
      <c r="H320" s="60"/>
      <c r="I320" s="61"/>
      <c r="J320" s="115"/>
    </row>
    <row r="321" spans="1:10" outlineLevel="1" x14ac:dyDescent="0.25">
      <c r="A321" s="39"/>
      <c r="B321" s="54"/>
      <c r="C321" s="55"/>
      <c r="D321" s="55"/>
      <c r="E321" s="55"/>
      <c r="F321" s="55"/>
      <c r="G321" s="55"/>
      <c r="H321" s="56"/>
      <c r="I321" s="231"/>
      <c r="J321" s="157"/>
    </row>
    <row r="322" spans="1:10" outlineLevel="1" x14ac:dyDescent="0.25">
      <c r="A322" s="39"/>
      <c r="B322" s="134"/>
      <c r="C322" s="135"/>
      <c r="D322" s="135"/>
      <c r="E322" s="135"/>
      <c r="F322" s="135"/>
      <c r="G322" s="135"/>
      <c r="H322" s="136"/>
      <c r="I322" s="232"/>
      <c r="J322" s="157"/>
    </row>
    <row r="323" spans="1:10" outlineLevel="1" x14ac:dyDescent="0.25">
      <c r="A323" s="39"/>
      <c r="B323" s="49"/>
      <c r="C323" s="50"/>
      <c r="D323" s="50"/>
      <c r="E323" s="50"/>
      <c r="F323" s="50"/>
      <c r="G323" s="50"/>
      <c r="H323" s="17"/>
      <c r="I323" s="232"/>
      <c r="J323" s="157"/>
    </row>
    <row r="324" spans="1:10" outlineLevel="1" x14ac:dyDescent="0.25">
      <c r="A324" s="39"/>
      <c r="B324" s="49"/>
      <c r="C324" s="50"/>
      <c r="D324" s="50"/>
      <c r="E324" s="50"/>
      <c r="F324" s="50"/>
      <c r="G324" s="50"/>
      <c r="H324" s="17"/>
      <c r="I324" s="232"/>
      <c r="J324" s="157"/>
    </row>
    <row r="325" spans="1:10" outlineLevel="1" x14ac:dyDescent="0.25">
      <c r="A325" s="39"/>
      <c r="B325" s="51"/>
      <c r="C325" s="52"/>
      <c r="D325" s="52"/>
      <c r="E325" s="52"/>
      <c r="F325" s="52"/>
      <c r="G325" s="52"/>
      <c r="H325" s="53"/>
      <c r="I325" s="233"/>
      <c r="J325" s="157"/>
    </row>
    <row r="326" spans="1:10" x14ac:dyDescent="0.25">
      <c r="A326" s="31">
        <v>53</v>
      </c>
      <c r="B326" s="118"/>
      <c r="C326" s="46"/>
      <c r="D326" s="46"/>
      <c r="E326" s="46"/>
      <c r="F326" s="46"/>
      <c r="G326" s="46"/>
      <c r="H326" s="119"/>
      <c r="I326" s="61"/>
      <c r="J326" s="115"/>
    </row>
    <row r="327" spans="1:10" outlineLevel="1" x14ac:dyDescent="0.25">
      <c r="A327" s="39"/>
      <c r="B327" s="54"/>
      <c r="C327" s="55"/>
      <c r="D327" s="55"/>
      <c r="E327" s="55"/>
      <c r="F327" s="55"/>
      <c r="G327" s="55"/>
      <c r="H327" s="56"/>
      <c r="I327" s="231"/>
      <c r="J327" s="157"/>
    </row>
    <row r="328" spans="1:10" outlineLevel="1" x14ac:dyDescent="0.25">
      <c r="A328" s="39"/>
      <c r="B328" s="134"/>
      <c r="C328" s="135"/>
      <c r="D328" s="135"/>
      <c r="E328" s="135"/>
      <c r="F328" s="135"/>
      <c r="G328" s="135"/>
      <c r="H328" s="136"/>
      <c r="I328" s="232"/>
      <c r="J328" s="157"/>
    </row>
    <row r="329" spans="1:10" outlineLevel="1" x14ac:dyDescent="0.25">
      <c r="A329" s="39"/>
      <c r="B329" s="49"/>
      <c r="C329" s="50"/>
      <c r="D329" s="50"/>
      <c r="E329" s="50"/>
      <c r="F329" s="50"/>
      <c r="G329" s="50"/>
      <c r="H329" s="17"/>
      <c r="I329" s="232"/>
      <c r="J329" s="157"/>
    </row>
    <row r="330" spans="1:10" outlineLevel="1" x14ac:dyDescent="0.25">
      <c r="A330" s="39"/>
      <c r="B330" s="49"/>
      <c r="C330" s="50"/>
      <c r="D330" s="50"/>
      <c r="E330" s="50"/>
      <c r="F330" s="50"/>
      <c r="G330" s="50"/>
      <c r="H330" s="17"/>
      <c r="I330" s="232"/>
      <c r="J330" s="157"/>
    </row>
    <row r="331" spans="1:10" outlineLevel="1" x14ac:dyDescent="0.25">
      <c r="A331" s="39"/>
      <c r="B331" s="51"/>
      <c r="C331" s="52"/>
      <c r="D331" s="52"/>
      <c r="E331" s="52"/>
      <c r="F331" s="52"/>
      <c r="G331" s="52"/>
      <c r="H331" s="53"/>
      <c r="I331" s="233"/>
      <c r="J331" s="157"/>
    </row>
    <row r="332" spans="1:10" x14ac:dyDescent="0.25">
      <c r="A332" s="31">
        <v>54</v>
      </c>
      <c r="B332" s="118"/>
      <c r="C332" s="46"/>
      <c r="D332" s="46"/>
      <c r="E332" s="46"/>
      <c r="F332" s="46"/>
      <c r="G332" s="46"/>
      <c r="H332" s="119"/>
      <c r="I332" s="61"/>
      <c r="J332" s="115"/>
    </row>
    <row r="333" spans="1:10" outlineLevel="1" x14ac:dyDescent="0.25">
      <c r="A333" s="39"/>
      <c r="B333" s="54"/>
      <c r="C333" s="55"/>
      <c r="D333" s="55"/>
      <c r="E333" s="55"/>
      <c r="F333" s="55"/>
      <c r="G333" s="55"/>
      <c r="H333" s="56"/>
      <c r="I333" s="231"/>
      <c r="J333" s="157"/>
    </row>
    <row r="334" spans="1:10" outlineLevel="1" x14ac:dyDescent="0.25">
      <c r="A334" s="39"/>
      <c r="B334" s="134"/>
      <c r="C334" s="135"/>
      <c r="D334" s="135"/>
      <c r="E334" s="135"/>
      <c r="F334" s="135"/>
      <c r="G334" s="135"/>
      <c r="H334" s="136"/>
      <c r="I334" s="232"/>
      <c r="J334" s="157"/>
    </row>
    <row r="335" spans="1:10" outlineLevel="1" x14ac:dyDescent="0.25">
      <c r="A335" s="39"/>
      <c r="B335" s="49"/>
      <c r="C335" s="50"/>
      <c r="D335" s="50"/>
      <c r="E335" s="50"/>
      <c r="F335" s="50"/>
      <c r="G335" s="50"/>
      <c r="H335" s="17"/>
      <c r="I335" s="232"/>
      <c r="J335" s="157"/>
    </row>
    <row r="336" spans="1:10" outlineLevel="1" x14ac:dyDescent="0.25">
      <c r="A336" s="39"/>
      <c r="B336" s="49"/>
      <c r="C336" s="50"/>
      <c r="D336" s="50"/>
      <c r="E336" s="50"/>
      <c r="F336" s="50"/>
      <c r="G336" s="50"/>
      <c r="H336" s="17"/>
      <c r="I336" s="232"/>
      <c r="J336" s="157"/>
    </row>
    <row r="337" spans="1:10" outlineLevel="1" x14ac:dyDescent="0.25">
      <c r="A337" s="39"/>
      <c r="B337" s="51"/>
      <c r="C337" s="52"/>
      <c r="D337" s="52"/>
      <c r="E337" s="52"/>
      <c r="F337" s="52"/>
      <c r="G337" s="52"/>
      <c r="H337" s="53"/>
      <c r="I337" s="233"/>
      <c r="J337" s="157"/>
    </row>
    <row r="338" spans="1:10" x14ac:dyDescent="0.25">
      <c r="A338" s="31">
        <v>55</v>
      </c>
      <c r="B338" s="118"/>
      <c r="C338" s="46"/>
      <c r="D338" s="46"/>
      <c r="E338" s="46"/>
      <c r="F338" s="46"/>
      <c r="G338" s="46"/>
      <c r="H338" s="119"/>
      <c r="I338" s="61"/>
      <c r="J338" s="115"/>
    </row>
    <row r="339" spans="1:10" outlineLevel="1" x14ac:dyDescent="0.25">
      <c r="A339" s="39"/>
      <c r="B339" s="54"/>
      <c r="C339" s="55"/>
      <c r="D339" s="55"/>
      <c r="E339" s="55"/>
      <c r="F339" s="55"/>
      <c r="G339" s="55"/>
      <c r="H339" s="56"/>
      <c r="I339" s="231"/>
      <c r="J339" s="157"/>
    </row>
    <row r="340" spans="1:10" outlineLevel="1" x14ac:dyDescent="0.25">
      <c r="A340" s="39"/>
      <c r="B340" s="134"/>
      <c r="C340" s="135"/>
      <c r="D340" s="135"/>
      <c r="E340" s="135"/>
      <c r="F340" s="135"/>
      <c r="G340" s="135"/>
      <c r="H340" s="136"/>
      <c r="I340" s="232"/>
      <c r="J340" s="157"/>
    </row>
    <row r="341" spans="1:10" outlineLevel="1" x14ac:dyDescent="0.25">
      <c r="A341" s="39"/>
      <c r="B341" s="49"/>
      <c r="C341" s="50"/>
      <c r="D341" s="50"/>
      <c r="E341" s="50"/>
      <c r="F341" s="50"/>
      <c r="G341" s="50"/>
      <c r="H341" s="17"/>
      <c r="I341" s="232"/>
      <c r="J341" s="157"/>
    </row>
    <row r="342" spans="1:10" outlineLevel="1" x14ac:dyDescent="0.25">
      <c r="A342" s="39"/>
      <c r="B342" s="49"/>
      <c r="C342" s="50"/>
      <c r="D342" s="50"/>
      <c r="E342" s="50"/>
      <c r="F342" s="50"/>
      <c r="G342" s="50"/>
      <c r="H342" s="17"/>
      <c r="I342" s="232"/>
      <c r="J342" s="157"/>
    </row>
    <row r="343" spans="1:10" outlineLevel="1" x14ac:dyDescent="0.25">
      <c r="A343" s="39"/>
      <c r="B343" s="51"/>
      <c r="C343" s="52"/>
      <c r="D343" s="52"/>
      <c r="E343" s="52"/>
      <c r="F343" s="52"/>
      <c r="G343" s="52"/>
      <c r="H343" s="53"/>
      <c r="I343" s="233"/>
      <c r="J343" s="157"/>
    </row>
    <row r="344" spans="1:10" x14ac:dyDescent="0.25">
      <c r="A344" s="31">
        <v>56</v>
      </c>
      <c r="B344" s="118"/>
      <c r="C344" s="46"/>
      <c r="D344" s="46"/>
      <c r="E344" s="46"/>
      <c r="F344" s="46"/>
      <c r="G344" s="46"/>
      <c r="H344" s="119"/>
      <c r="I344" s="61"/>
      <c r="J344" s="115"/>
    </row>
    <row r="345" spans="1:10" outlineLevel="1" x14ac:dyDescent="0.25">
      <c r="A345" s="39"/>
      <c r="B345" s="54"/>
      <c r="C345" s="55"/>
      <c r="D345" s="55"/>
      <c r="E345" s="55"/>
      <c r="F345" s="55"/>
      <c r="G345" s="55"/>
      <c r="H345" s="56"/>
      <c r="I345" s="231"/>
      <c r="J345" s="157"/>
    </row>
    <row r="346" spans="1:10" outlineLevel="1" x14ac:dyDescent="0.25">
      <c r="A346" s="39"/>
      <c r="B346" s="134"/>
      <c r="C346" s="135"/>
      <c r="D346" s="135"/>
      <c r="E346" s="135"/>
      <c r="F346" s="135"/>
      <c r="G346" s="135"/>
      <c r="H346" s="136"/>
      <c r="I346" s="232"/>
      <c r="J346" s="157"/>
    </row>
    <row r="347" spans="1:10" outlineLevel="1" x14ac:dyDescent="0.25">
      <c r="A347" s="39"/>
      <c r="B347" s="49"/>
      <c r="C347" s="50"/>
      <c r="D347" s="50"/>
      <c r="E347" s="50"/>
      <c r="F347" s="50"/>
      <c r="G347" s="50"/>
      <c r="H347" s="17"/>
      <c r="I347" s="232"/>
      <c r="J347" s="157"/>
    </row>
    <row r="348" spans="1:10" outlineLevel="1" x14ac:dyDescent="0.25">
      <c r="A348" s="39"/>
      <c r="B348" s="49"/>
      <c r="C348" s="50"/>
      <c r="D348" s="50"/>
      <c r="E348" s="50"/>
      <c r="F348" s="50"/>
      <c r="G348" s="50"/>
      <c r="H348" s="17"/>
      <c r="I348" s="232"/>
      <c r="J348" s="157"/>
    </row>
    <row r="349" spans="1:10" outlineLevel="1" x14ac:dyDescent="0.25">
      <c r="A349" s="39"/>
      <c r="B349" s="51"/>
      <c r="C349" s="52"/>
      <c r="D349" s="52"/>
      <c r="E349" s="52"/>
      <c r="F349" s="52"/>
      <c r="G349" s="52"/>
      <c r="H349" s="53"/>
      <c r="I349" s="233"/>
      <c r="J349" s="157"/>
    </row>
    <row r="350" spans="1:10" x14ac:dyDescent="0.25">
      <c r="A350" s="31">
        <v>57</v>
      </c>
      <c r="B350" s="118"/>
      <c r="C350" s="46"/>
      <c r="D350" s="46"/>
      <c r="E350" s="46"/>
      <c r="F350" s="46"/>
      <c r="G350" s="46"/>
      <c r="H350" s="119"/>
      <c r="I350" s="61"/>
      <c r="J350" s="115"/>
    </row>
    <row r="351" spans="1:10" outlineLevel="1" x14ac:dyDescent="0.25">
      <c r="A351" s="39"/>
      <c r="B351" s="54"/>
      <c r="C351" s="55"/>
      <c r="D351" s="55"/>
      <c r="E351" s="55"/>
      <c r="F351" s="55"/>
      <c r="G351" s="55"/>
      <c r="H351" s="56"/>
      <c r="I351" s="231"/>
      <c r="J351" s="157"/>
    </row>
    <row r="352" spans="1:10" outlineLevel="1" x14ac:dyDescent="0.25">
      <c r="A352" s="39"/>
      <c r="B352" s="134"/>
      <c r="C352" s="135"/>
      <c r="D352" s="135"/>
      <c r="E352" s="135"/>
      <c r="F352" s="135"/>
      <c r="G352" s="135"/>
      <c r="H352" s="136"/>
      <c r="I352" s="232"/>
      <c r="J352" s="157"/>
    </row>
    <row r="353" spans="1:10" outlineLevel="1" x14ac:dyDescent="0.25">
      <c r="A353" s="39"/>
      <c r="B353" s="134"/>
      <c r="C353" s="135"/>
      <c r="D353" s="135"/>
      <c r="E353" s="135"/>
      <c r="F353" s="135"/>
      <c r="G353" s="135"/>
      <c r="H353" s="136"/>
      <c r="I353" s="232"/>
      <c r="J353" s="157"/>
    </row>
    <row r="354" spans="1:10" outlineLevel="1" x14ac:dyDescent="0.25">
      <c r="A354" s="39"/>
      <c r="B354" s="134"/>
      <c r="C354" s="135"/>
      <c r="D354" s="135"/>
      <c r="E354" s="135"/>
      <c r="F354" s="135"/>
      <c r="G354" s="135"/>
      <c r="H354" s="136"/>
      <c r="I354" s="232"/>
      <c r="J354" s="157"/>
    </row>
    <row r="355" spans="1:10" outlineLevel="1" x14ac:dyDescent="0.25">
      <c r="A355" s="39"/>
      <c r="B355" s="49"/>
      <c r="C355" s="50"/>
      <c r="D355" s="50"/>
      <c r="E355" s="50"/>
      <c r="F355" s="50"/>
      <c r="G355" s="50"/>
      <c r="H355" s="17"/>
      <c r="I355" s="233"/>
      <c r="J355" s="157"/>
    </row>
    <row r="356" spans="1:10" x14ac:dyDescent="0.25">
      <c r="A356" s="31">
        <v>58</v>
      </c>
      <c r="B356" s="118"/>
      <c r="C356" s="46"/>
      <c r="D356" s="46"/>
      <c r="E356" s="46"/>
      <c r="F356" s="46"/>
      <c r="G356" s="46"/>
      <c r="H356" s="119"/>
      <c r="I356" s="61"/>
      <c r="J356" s="115"/>
    </row>
    <row r="357" spans="1:10" outlineLevel="1" x14ac:dyDescent="0.25">
      <c r="A357" s="39"/>
      <c r="B357" s="54"/>
      <c r="C357" s="55"/>
      <c r="D357" s="55"/>
      <c r="E357" s="55"/>
      <c r="F357" s="55"/>
      <c r="G357" s="55"/>
      <c r="H357" s="56"/>
      <c r="I357" s="231"/>
      <c r="J357" s="157"/>
    </row>
    <row r="358" spans="1:10" outlineLevel="1" x14ac:dyDescent="0.25">
      <c r="A358" s="39"/>
      <c r="B358" s="134"/>
      <c r="C358" s="135"/>
      <c r="D358" s="135"/>
      <c r="E358" s="135"/>
      <c r="F358" s="135"/>
      <c r="G358" s="135"/>
      <c r="H358" s="136"/>
      <c r="I358" s="232"/>
      <c r="J358" s="157"/>
    </row>
    <row r="359" spans="1:10" outlineLevel="1" x14ac:dyDescent="0.25">
      <c r="A359" s="39"/>
      <c r="B359" s="134"/>
      <c r="C359" s="135"/>
      <c r="D359" s="135"/>
      <c r="E359" s="135"/>
      <c r="F359" s="135"/>
      <c r="G359" s="135"/>
      <c r="H359" s="136"/>
      <c r="I359" s="232"/>
      <c r="J359" s="157"/>
    </row>
    <row r="360" spans="1:10" outlineLevel="1" x14ac:dyDescent="0.25">
      <c r="A360" s="39"/>
      <c r="B360" s="134"/>
      <c r="C360" s="135"/>
      <c r="D360" s="135"/>
      <c r="E360" s="135"/>
      <c r="F360" s="135"/>
      <c r="G360" s="135"/>
      <c r="H360" s="136"/>
      <c r="I360" s="232"/>
      <c r="J360" s="157"/>
    </row>
    <row r="361" spans="1:10" outlineLevel="1" x14ac:dyDescent="0.25">
      <c r="A361" s="39"/>
      <c r="B361" s="49"/>
      <c r="C361" s="50"/>
      <c r="D361" s="50"/>
      <c r="E361" s="50"/>
      <c r="F361" s="50"/>
      <c r="G361" s="50"/>
      <c r="H361" s="17"/>
      <c r="I361" s="233"/>
      <c r="J361" s="157"/>
    </row>
    <row r="362" spans="1:10" x14ac:dyDescent="0.25">
      <c r="A362" s="31">
        <v>59</v>
      </c>
      <c r="B362" s="118"/>
      <c r="C362" s="46"/>
      <c r="D362" s="46"/>
      <c r="E362" s="46"/>
      <c r="F362" s="46"/>
      <c r="G362" s="46"/>
      <c r="H362" s="119"/>
      <c r="I362" s="61"/>
      <c r="J362" s="115"/>
    </row>
    <row r="363" spans="1:10" outlineLevel="1" x14ac:dyDescent="0.25">
      <c r="A363" s="39"/>
      <c r="B363" s="54"/>
      <c r="C363" s="55"/>
      <c r="D363" s="55"/>
      <c r="E363" s="55"/>
      <c r="F363" s="55"/>
      <c r="G363" s="55"/>
      <c r="H363" s="56"/>
      <c r="I363" s="231"/>
      <c r="J363" s="157"/>
    </row>
    <row r="364" spans="1:10" outlineLevel="1" x14ac:dyDescent="0.25">
      <c r="A364" s="39"/>
      <c r="B364" s="134"/>
      <c r="C364" s="135"/>
      <c r="D364" s="135"/>
      <c r="E364" s="135"/>
      <c r="F364" s="135"/>
      <c r="G364" s="135"/>
      <c r="H364" s="136"/>
      <c r="I364" s="232"/>
      <c r="J364" s="157"/>
    </row>
    <row r="365" spans="1:10" outlineLevel="1" x14ac:dyDescent="0.25">
      <c r="A365" s="39"/>
      <c r="B365" s="134"/>
      <c r="C365" s="135"/>
      <c r="D365" s="135"/>
      <c r="E365" s="135"/>
      <c r="F365" s="135"/>
      <c r="G365" s="135"/>
      <c r="H365" s="136"/>
      <c r="I365" s="232"/>
      <c r="J365" s="157"/>
    </row>
    <row r="366" spans="1:10" outlineLevel="1" x14ac:dyDescent="0.25">
      <c r="A366" s="39"/>
      <c r="B366" s="134"/>
      <c r="C366" s="135"/>
      <c r="D366" s="135"/>
      <c r="E366" s="135"/>
      <c r="F366" s="135"/>
      <c r="G366" s="135"/>
      <c r="H366" s="136"/>
      <c r="I366" s="232"/>
      <c r="J366" s="157"/>
    </row>
    <row r="367" spans="1:10" outlineLevel="1" x14ac:dyDescent="0.25">
      <c r="A367" s="39"/>
      <c r="B367" s="49"/>
      <c r="C367" s="50"/>
      <c r="D367" s="50"/>
      <c r="E367" s="50"/>
      <c r="F367" s="50"/>
      <c r="G367" s="50"/>
      <c r="H367" s="17"/>
      <c r="I367" s="233"/>
      <c r="J367" s="157"/>
    </row>
    <row r="368" spans="1:10" x14ac:dyDescent="0.25">
      <c r="A368" s="31">
        <v>60</v>
      </c>
      <c r="B368" s="118"/>
      <c r="C368" s="46"/>
      <c r="D368" s="46"/>
      <c r="E368" s="46"/>
      <c r="F368" s="46"/>
      <c r="G368" s="46"/>
      <c r="H368" s="119"/>
      <c r="I368" s="61"/>
      <c r="J368" s="115"/>
    </row>
    <row r="369" spans="1:10" outlineLevel="1" x14ac:dyDescent="0.25">
      <c r="A369" s="39"/>
      <c r="B369" s="54"/>
      <c r="C369" s="55"/>
      <c r="D369" s="55"/>
      <c r="E369" s="55"/>
      <c r="F369" s="55"/>
      <c r="G369" s="55"/>
      <c r="H369" s="56"/>
      <c r="I369" s="231"/>
      <c r="J369" s="157"/>
    </row>
    <row r="370" spans="1:10" outlineLevel="1" x14ac:dyDescent="0.25">
      <c r="A370" s="39"/>
      <c r="B370" s="134"/>
      <c r="C370" s="135"/>
      <c r="D370" s="135"/>
      <c r="E370" s="135"/>
      <c r="F370" s="135"/>
      <c r="G370" s="135"/>
      <c r="H370" s="136"/>
      <c r="I370" s="232"/>
      <c r="J370" s="157"/>
    </row>
    <row r="371" spans="1:10" outlineLevel="1" x14ac:dyDescent="0.25">
      <c r="A371" s="39"/>
      <c r="B371" s="134"/>
      <c r="C371" s="135"/>
      <c r="D371" s="135"/>
      <c r="E371" s="135"/>
      <c r="F371" s="135"/>
      <c r="G371" s="135"/>
      <c r="H371" s="136"/>
      <c r="I371" s="232"/>
      <c r="J371" s="157"/>
    </row>
    <row r="372" spans="1:10" outlineLevel="1" x14ac:dyDescent="0.25">
      <c r="A372" s="39"/>
      <c r="B372" s="134"/>
      <c r="C372" s="135"/>
      <c r="D372" s="135"/>
      <c r="E372" s="135"/>
      <c r="F372" s="135"/>
      <c r="G372" s="135"/>
      <c r="H372" s="136"/>
      <c r="I372" s="232"/>
      <c r="J372" s="157"/>
    </row>
    <row r="373" spans="1:10" outlineLevel="1" x14ac:dyDescent="0.25">
      <c r="A373" s="39"/>
      <c r="B373" s="49"/>
      <c r="C373" s="50"/>
      <c r="D373" s="50"/>
      <c r="E373" s="50"/>
      <c r="F373" s="50"/>
      <c r="G373" s="50"/>
      <c r="H373" s="17"/>
      <c r="I373" s="233"/>
      <c r="J373" s="157"/>
    </row>
    <row r="374" spans="1:10" x14ac:dyDescent="0.25">
      <c r="A374" s="31">
        <v>61</v>
      </c>
      <c r="B374" s="118"/>
      <c r="C374" s="46"/>
      <c r="D374" s="46"/>
      <c r="E374" s="46"/>
      <c r="F374" s="46"/>
      <c r="G374" s="46"/>
      <c r="H374" s="119"/>
      <c r="I374" s="61"/>
      <c r="J374" s="115"/>
    </row>
    <row r="375" spans="1:10" outlineLevel="1" x14ac:dyDescent="0.25">
      <c r="A375" s="39"/>
      <c r="B375" s="54"/>
      <c r="C375" s="55"/>
      <c r="D375" s="55"/>
      <c r="E375" s="55"/>
      <c r="F375" s="55"/>
      <c r="G375" s="55"/>
      <c r="H375" s="56"/>
      <c r="I375" s="231"/>
      <c r="J375" s="157"/>
    </row>
    <row r="376" spans="1:10" outlineLevel="1" x14ac:dyDescent="0.25">
      <c r="A376" s="39"/>
      <c r="B376" s="134"/>
      <c r="C376" s="135"/>
      <c r="D376" s="135"/>
      <c r="E376" s="135"/>
      <c r="F376" s="135"/>
      <c r="G376" s="135"/>
      <c r="H376" s="136"/>
      <c r="I376" s="232"/>
      <c r="J376" s="157"/>
    </row>
    <row r="377" spans="1:10" outlineLevel="1" x14ac:dyDescent="0.25">
      <c r="A377" s="39"/>
      <c r="B377" s="134"/>
      <c r="C377" s="135"/>
      <c r="D377" s="135"/>
      <c r="E377" s="135"/>
      <c r="F377" s="135"/>
      <c r="G377" s="135"/>
      <c r="H377" s="136"/>
      <c r="I377" s="232"/>
      <c r="J377" s="157"/>
    </row>
    <row r="378" spans="1:10" outlineLevel="1" x14ac:dyDescent="0.25">
      <c r="A378" s="39"/>
      <c r="B378" s="134"/>
      <c r="C378" s="135"/>
      <c r="D378" s="135"/>
      <c r="E378" s="135"/>
      <c r="F378" s="135"/>
      <c r="G378" s="135"/>
      <c r="H378" s="136"/>
      <c r="I378" s="232"/>
      <c r="J378" s="157"/>
    </row>
    <row r="379" spans="1:10" outlineLevel="1" x14ac:dyDescent="0.25">
      <c r="A379" s="39"/>
      <c r="B379" s="49"/>
      <c r="C379" s="50"/>
      <c r="D379" s="50"/>
      <c r="E379" s="50"/>
      <c r="F379" s="50"/>
      <c r="G379" s="50"/>
      <c r="H379" s="17"/>
      <c r="I379" s="233"/>
      <c r="J379" s="157"/>
    </row>
    <row r="380" spans="1:10" x14ac:dyDescent="0.25">
      <c r="A380" s="31">
        <v>62</v>
      </c>
      <c r="B380" s="118"/>
      <c r="C380" s="46"/>
      <c r="D380" s="46"/>
      <c r="E380" s="46"/>
      <c r="F380" s="46"/>
      <c r="G380" s="46"/>
      <c r="H380" s="119"/>
      <c r="I380" s="61"/>
      <c r="J380" s="115"/>
    </row>
    <row r="381" spans="1:10" outlineLevel="1" x14ac:dyDescent="0.25">
      <c r="A381" s="39"/>
      <c r="B381" s="54"/>
      <c r="C381" s="55"/>
      <c r="D381" s="55"/>
      <c r="E381" s="55"/>
      <c r="F381" s="55"/>
      <c r="G381" s="55"/>
      <c r="H381" s="56"/>
      <c r="I381" s="231"/>
      <c r="J381" s="157"/>
    </row>
    <row r="382" spans="1:10" outlineLevel="1" x14ac:dyDescent="0.25">
      <c r="A382" s="39"/>
      <c r="B382" s="134"/>
      <c r="C382" s="135"/>
      <c r="D382" s="135"/>
      <c r="E382" s="135"/>
      <c r="F382" s="135"/>
      <c r="G382" s="135"/>
      <c r="H382" s="136"/>
      <c r="I382" s="232"/>
      <c r="J382" s="157"/>
    </row>
    <row r="383" spans="1:10" outlineLevel="1" x14ac:dyDescent="0.25">
      <c r="A383" s="39"/>
      <c r="B383" s="134"/>
      <c r="C383" s="135"/>
      <c r="D383" s="135"/>
      <c r="E383" s="135"/>
      <c r="F383" s="135"/>
      <c r="G383" s="135"/>
      <c r="H383" s="136"/>
      <c r="I383" s="232"/>
      <c r="J383" s="157"/>
    </row>
    <row r="384" spans="1:10" outlineLevel="1" x14ac:dyDescent="0.25">
      <c r="A384" s="39"/>
      <c r="B384" s="134"/>
      <c r="C384" s="135"/>
      <c r="D384" s="135"/>
      <c r="E384" s="135"/>
      <c r="F384" s="135"/>
      <c r="G384" s="135"/>
      <c r="H384" s="136"/>
      <c r="I384" s="232"/>
      <c r="J384" s="157"/>
    </row>
    <row r="385" spans="1:10" outlineLevel="1" x14ac:dyDescent="0.25">
      <c r="A385" s="39"/>
      <c r="B385" s="49"/>
      <c r="C385" s="50"/>
      <c r="D385" s="50"/>
      <c r="E385" s="50"/>
      <c r="F385" s="50"/>
      <c r="G385" s="50"/>
      <c r="H385" s="17"/>
      <c r="I385" s="233"/>
      <c r="J385" s="157"/>
    </row>
    <row r="386" spans="1:10" x14ac:dyDescent="0.25">
      <c r="A386" s="31">
        <v>63</v>
      </c>
      <c r="B386" s="118"/>
      <c r="C386" s="46"/>
      <c r="D386" s="46"/>
      <c r="E386" s="46"/>
      <c r="F386" s="46"/>
      <c r="G386" s="46"/>
      <c r="H386" s="119"/>
      <c r="I386" s="61"/>
      <c r="J386" s="115"/>
    </row>
    <row r="387" spans="1:10" outlineLevel="1" x14ac:dyDescent="0.25">
      <c r="A387" s="39"/>
      <c r="B387" s="54"/>
      <c r="C387" s="55"/>
      <c r="D387" s="55"/>
      <c r="E387" s="55"/>
      <c r="F387" s="55"/>
      <c r="G387" s="55"/>
      <c r="H387" s="56"/>
      <c r="I387" s="231"/>
      <c r="J387" s="157"/>
    </row>
    <row r="388" spans="1:10" outlineLevel="1" x14ac:dyDescent="0.25">
      <c r="A388" s="39"/>
      <c r="B388" s="134"/>
      <c r="C388" s="135"/>
      <c r="D388" s="135"/>
      <c r="E388" s="135"/>
      <c r="F388" s="135"/>
      <c r="G388" s="135"/>
      <c r="H388" s="136"/>
      <c r="I388" s="232"/>
      <c r="J388" s="157"/>
    </row>
    <row r="389" spans="1:10" outlineLevel="1" x14ac:dyDescent="0.25">
      <c r="A389" s="39"/>
      <c r="B389" s="49"/>
      <c r="C389" s="50"/>
      <c r="D389" s="50"/>
      <c r="E389" s="50"/>
      <c r="F389" s="50"/>
      <c r="G389" s="50"/>
      <c r="H389" s="17"/>
      <c r="I389" s="232"/>
      <c r="J389" s="157"/>
    </row>
    <row r="390" spans="1:10" outlineLevel="1" x14ac:dyDescent="0.25">
      <c r="A390" s="39"/>
      <c r="B390" s="49"/>
      <c r="C390" s="50"/>
      <c r="D390" s="50"/>
      <c r="E390" s="50"/>
      <c r="F390" s="50"/>
      <c r="G390" s="50"/>
      <c r="H390" s="17"/>
      <c r="I390" s="232"/>
      <c r="J390" s="157"/>
    </row>
    <row r="391" spans="1:10" outlineLevel="1" x14ac:dyDescent="0.25">
      <c r="A391" s="39"/>
      <c r="B391" s="51"/>
      <c r="C391" s="52"/>
      <c r="D391" s="52"/>
      <c r="E391" s="52"/>
      <c r="F391" s="52"/>
      <c r="G391" s="52"/>
      <c r="H391" s="53"/>
      <c r="I391" s="233"/>
      <c r="J391" s="157"/>
    </row>
    <row r="392" spans="1:10" x14ac:dyDescent="0.25">
      <c r="I392" s="34" t="s">
        <v>838</v>
      </c>
      <c r="J392" s="33">
        <f>SUM(J2:J391)</f>
        <v>0</v>
      </c>
    </row>
    <row r="393" spans="1:10" x14ac:dyDescent="0.25">
      <c r="I393" s="30" t="s">
        <v>839</v>
      </c>
      <c r="J393" s="22" t="e">
        <f>AVERAGE(J2:J391)</f>
        <v>#DIV/0!</v>
      </c>
    </row>
  </sheetData>
  <mergeCells count="66">
    <mergeCell ref="I381:I385"/>
    <mergeCell ref="I387:I391"/>
    <mergeCell ref="I351:I355"/>
    <mergeCell ref="I357:I361"/>
    <mergeCell ref="I363:I367"/>
    <mergeCell ref="I369:I373"/>
    <mergeCell ref="I375:I379"/>
    <mergeCell ref="I345:I349"/>
    <mergeCell ref="I303:I307"/>
    <mergeCell ref="I309:I313"/>
    <mergeCell ref="I315:I319"/>
    <mergeCell ref="I321:I325"/>
    <mergeCell ref="I327:I331"/>
    <mergeCell ref="I333:I337"/>
    <mergeCell ref="I267:I271"/>
    <mergeCell ref="I273:I277"/>
    <mergeCell ref="I279:I283"/>
    <mergeCell ref="M1:N1"/>
    <mergeCell ref="I339:I343"/>
    <mergeCell ref="I297:I301"/>
    <mergeCell ref="I231:I235"/>
    <mergeCell ref="I237:I241"/>
    <mergeCell ref="I243:I247"/>
    <mergeCell ref="I249:I253"/>
    <mergeCell ref="I285:I289"/>
    <mergeCell ref="I291:I295"/>
    <mergeCell ref="I225:I229"/>
    <mergeCell ref="I159:I163"/>
    <mergeCell ref="I165:I169"/>
    <mergeCell ref="I171:I175"/>
    <mergeCell ref="I177:I181"/>
    <mergeCell ref="I183:I187"/>
    <mergeCell ref="I189:I193"/>
    <mergeCell ref="I195:I199"/>
    <mergeCell ref="I201:I205"/>
    <mergeCell ref="I207:I211"/>
    <mergeCell ref="I213:I217"/>
    <mergeCell ref="I219:I223"/>
    <mergeCell ref="I255:I259"/>
    <mergeCell ref="I261:I265"/>
    <mergeCell ref="I153:I157"/>
    <mergeCell ref="I87:I91"/>
    <mergeCell ref="I93:I97"/>
    <mergeCell ref="I99:I103"/>
    <mergeCell ref="I105:I109"/>
    <mergeCell ref="I111:I115"/>
    <mergeCell ref="I117:I121"/>
    <mergeCell ref="I123:I127"/>
    <mergeCell ref="I129:I133"/>
    <mergeCell ref="I135:I139"/>
    <mergeCell ref="I141:I145"/>
    <mergeCell ref="I147:I151"/>
    <mergeCell ref="I81:I85"/>
    <mergeCell ref="I3:I7"/>
    <mergeCell ref="I9:I13"/>
    <mergeCell ref="I15:I19"/>
    <mergeCell ref="I21:I25"/>
    <mergeCell ref="I27:I31"/>
    <mergeCell ref="I33:I37"/>
    <mergeCell ref="I39:I43"/>
    <mergeCell ref="I45:I49"/>
    <mergeCell ref="I51:I55"/>
    <mergeCell ref="I57:I61"/>
    <mergeCell ref="I63:I67"/>
    <mergeCell ref="I69:I73"/>
    <mergeCell ref="I75:I79"/>
  </mergeCells>
  <phoneticPr fontId="15" type="noConversion"/>
  <printOptions horizontalCentered="1"/>
  <pageMargins left="0.35" right="0.35" top="0.35" bottom="0.35" header="0" footer="0"/>
  <pageSetup scale="86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A2E8-E3C9-4BF4-B5B0-1466CCB2318F}">
  <sheetPr>
    <tabColor theme="5" tint="-0.249977111117893"/>
  </sheetPr>
  <dimension ref="A1:XEL40"/>
  <sheetViews>
    <sheetView showGridLines="0" zoomScaleNormal="100" workbookViewId="0">
      <pane ySplit="1" topLeftCell="A2" activePane="bottomLeft" state="frozen"/>
      <selection pane="bottomLeft" activeCell="D29" sqref="D29"/>
    </sheetView>
  </sheetViews>
  <sheetFormatPr defaultRowHeight="15.75" x14ac:dyDescent="0.25"/>
  <cols>
    <col min="1" max="1" width="6.375" style="200" customWidth="1"/>
    <col min="2" max="2" width="9.125" style="200" bestFit="1" customWidth="1"/>
    <col min="3" max="3" width="54.5" style="195" bestFit="1" customWidth="1"/>
    <col min="4" max="4" width="25" style="195" customWidth="1"/>
    <col min="5" max="5" width="15" style="195" customWidth="1"/>
    <col min="6" max="6" width="22.5" style="195" customWidth="1"/>
    <col min="7" max="16384" width="9" style="195"/>
  </cols>
  <sheetData>
    <row r="1" spans="1:6" ht="16.5" thickBot="1" x14ac:dyDescent="0.3">
      <c r="A1" s="194" t="s">
        <v>3</v>
      </c>
      <c r="B1" s="194" t="s">
        <v>2</v>
      </c>
      <c r="C1" s="194" t="s">
        <v>1014</v>
      </c>
      <c r="D1" s="194" t="s">
        <v>1015</v>
      </c>
      <c r="E1" s="194" t="s">
        <v>1016</v>
      </c>
      <c r="F1" s="194" t="s">
        <v>1017</v>
      </c>
    </row>
    <row r="2" spans="1:6" x14ac:dyDescent="0.25">
      <c r="A2" s="196"/>
      <c r="B2" s="218"/>
      <c r="C2" s="156"/>
      <c r="D2" s="183"/>
      <c r="E2" s="183"/>
      <c r="F2" s="183"/>
    </row>
    <row r="3" spans="1:6" x14ac:dyDescent="0.25">
      <c r="A3" s="196"/>
      <c r="B3" s="218"/>
      <c r="C3" s="156"/>
      <c r="D3" s="183"/>
      <c r="E3" s="156"/>
      <c r="F3" s="183"/>
    </row>
    <row r="4" spans="1:6" x14ac:dyDescent="0.25">
      <c r="A4" s="196"/>
      <c r="B4" s="218"/>
      <c r="C4" s="156"/>
      <c r="D4" s="183"/>
      <c r="E4" s="156"/>
      <c r="F4" s="183"/>
    </row>
    <row r="5" spans="1:6" x14ac:dyDescent="0.25">
      <c r="A5" s="196"/>
      <c r="B5" s="218"/>
      <c r="C5" s="156"/>
      <c r="D5" s="183"/>
      <c r="E5" s="156"/>
      <c r="F5" s="183"/>
    </row>
    <row r="6" spans="1:6" x14ac:dyDescent="0.25">
      <c r="A6" s="196"/>
      <c r="B6" s="218"/>
      <c r="C6" s="156"/>
      <c r="D6" s="183"/>
      <c r="E6" s="156"/>
      <c r="F6" s="183"/>
    </row>
    <row r="7" spans="1:6" x14ac:dyDescent="0.25">
      <c r="A7" s="196"/>
      <c r="B7" s="218"/>
      <c r="C7" s="156"/>
      <c r="D7" s="183"/>
      <c r="E7" s="156"/>
      <c r="F7" s="183"/>
    </row>
    <row r="8" spans="1:6" x14ac:dyDescent="0.25">
      <c r="A8" s="196"/>
      <c r="B8" s="218"/>
      <c r="C8" s="156"/>
      <c r="D8" s="183"/>
      <c r="E8" s="156"/>
      <c r="F8" s="183"/>
    </row>
    <row r="9" spans="1:6" x14ac:dyDescent="0.25">
      <c r="A9" s="196"/>
      <c r="B9" s="218"/>
      <c r="C9" s="156"/>
      <c r="D9" s="183"/>
      <c r="E9" s="156"/>
      <c r="F9" s="183"/>
    </row>
    <row r="10" spans="1:6" x14ac:dyDescent="0.25">
      <c r="A10" s="196"/>
      <c r="B10" s="218"/>
      <c r="C10" s="156"/>
      <c r="D10" s="183"/>
      <c r="E10" s="156"/>
      <c r="F10" s="183"/>
    </row>
    <row r="11" spans="1:6" x14ac:dyDescent="0.25">
      <c r="A11" s="196"/>
      <c r="B11" s="218"/>
      <c r="C11" s="156"/>
      <c r="D11" s="183"/>
      <c r="E11" s="156"/>
      <c r="F11" s="183"/>
    </row>
    <row r="12" spans="1:6" x14ac:dyDescent="0.25">
      <c r="A12" s="196"/>
      <c r="B12" s="218"/>
      <c r="C12" s="156"/>
      <c r="D12" s="183"/>
      <c r="E12" s="156"/>
      <c r="F12" s="183"/>
    </row>
    <row r="13" spans="1:6" x14ac:dyDescent="0.25">
      <c r="A13" s="196"/>
      <c r="B13" s="218"/>
      <c r="C13" s="156"/>
      <c r="D13" s="183"/>
      <c r="E13" s="156"/>
      <c r="F13" s="183"/>
    </row>
    <row r="14" spans="1:6" x14ac:dyDescent="0.25">
      <c r="A14" s="196"/>
      <c r="B14" s="218"/>
      <c r="C14" s="156"/>
      <c r="D14" s="183"/>
      <c r="E14" s="156"/>
      <c r="F14" s="183"/>
    </row>
    <row r="15" spans="1:6" x14ac:dyDescent="0.25">
      <c r="A15" s="196"/>
      <c r="B15" s="218"/>
      <c r="C15" s="156"/>
      <c r="D15" s="183"/>
      <c r="E15" s="156"/>
      <c r="F15" s="183"/>
    </row>
    <row r="16" spans="1:6" x14ac:dyDescent="0.25">
      <c r="A16" s="196"/>
      <c r="B16" s="218"/>
      <c r="C16" s="156"/>
      <c r="D16" s="183"/>
      <c r="E16" s="156"/>
      <c r="F16" s="183"/>
    </row>
    <row r="17" spans="1:1024 1026:4096 4098:7168 7170:10240 10242:13312 13314:16366" x14ac:dyDescent="0.25">
      <c r="A17" s="196"/>
      <c r="B17" s="218"/>
      <c r="C17" s="156"/>
      <c r="D17" s="183"/>
      <c r="E17" s="156"/>
      <c r="F17" s="183"/>
    </row>
    <row r="18" spans="1:1024 1026:4096 4098:7168 7170:10240 10242:13312 13314:16366" x14ac:dyDescent="0.25">
      <c r="A18" s="196"/>
      <c r="B18" s="218"/>
      <c r="C18" s="156"/>
      <c r="D18" s="183"/>
      <c r="E18" s="156"/>
      <c r="F18" s="183"/>
    </row>
    <row r="19" spans="1:1024 1026:4096 4098:7168 7170:10240 10242:13312 13314:16366" x14ac:dyDescent="0.25">
      <c r="A19" s="196"/>
      <c r="B19" s="218"/>
      <c r="C19" s="156"/>
      <c r="D19" s="183"/>
      <c r="E19" s="156"/>
      <c r="F19" s="183"/>
    </row>
    <row r="20" spans="1:1024 1026:4096 4098:7168 7170:10240 10242:13312 13314:16366" x14ac:dyDescent="0.25">
      <c r="A20" s="196"/>
      <c r="B20" s="218"/>
      <c r="C20" s="156"/>
      <c r="D20" s="183"/>
      <c r="E20" s="156"/>
      <c r="F20" s="183"/>
    </row>
    <row r="21" spans="1:1024 1026:4096 4098:7168 7170:10240 10242:13312 13314:16366" x14ac:dyDescent="0.25">
      <c r="A21" s="196"/>
      <c r="B21" s="218"/>
      <c r="C21" s="156"/>
      <c r="D21" s="183"/>
      <c r="E21" s="156"/>
      <c r="F21" s="183"/>
    </row>
    <row r="22" spans="1:1024 1026:4096 4098:7168 7170:10240 10242:13312 13314:16366" x14ac:dyDescent="0.25">
      <c r="A22" s="196"/>
      <c r="B22" s="218"/>
      <c r="C22" s="156"/>
      <c r="D22" s="183"/>
      <c r="E22" s="156"/>
      <c r="F22" s="183"/>
    </row>
    <row r="23" spans="1:1024 1026:4096 4098:7168 7170:10240 10242:13312 13314:16366" x14ac:dyDescent="0.25">
      <c r="A23" s="196"/>
      <c r="B23" s="218"/>
      <c r="C23" s="156"/>
      <c r="D23" s="183"/>
      <c r="E23" s="156"/>
      <c r="F23" s="183"/>
    </row>
    <row r="24" spans="1:1024 1026:4096 4098:7168 7170:10240 10242:13312 13314:16366" x14ac:dyDescent="0.25">
      <c r="A24" s="196"/>
      <c r="B24" s="218"/>
      <c r="C24" s="156"/>
      <c r="D24" s="183"/>
      <c r="E24" s="156"/>
      <c r="F24" s="183"/>
    </row>
    <row r="25" spans="1:1024 1026:4096 4098:7168 7170:10240 10242:13312 13314:16366" x14ac:dyDescent="0.25">
      <c r="A25" s="201"/>
      <c r="B25" s="219"/>
      <c r="C25" s="202"/>
      <c r="D25" s="183"/>
      <c r="E25" s="156"/>
      <c r="F25" s="183"/>
    </row>
    <row r="26" spans="1:1024 1026:4096 4098:7168 7170:10240 10242:13312 13314:16366" x14ac:dyDescent="0.25">
      <c r="A26" s="196"/>
      <c r="B26" s="218"/>
      <c r="C26" s="156"/>
      <c r="D26" s="183"/>
      <c r="E26" s="156"/>
      <c r="F26" s="183"/>
      <c r="G26" s="197"/>
      <c r="H26" s="198"/>
      <c r="I26" s="198"/>
      <c r="J26" s="199"/>
      <c r="L26" s="199"/>
      <c r="M26" s="197"/>
      <c r="N26" s="198"/>
      <c r="O26" s="198"/>
      <c r="P26" s="199"/>
      <c r="R26" s="199"/>
      <c r="S26" s="197"/>
      <c r="T26" s="198"/>
      <c r="U26" s="198"/>
      <c r="V26" s="199"/>
      <c r="X26" s="199"/>
      <c r="Y26" s="197"/>
      <c r="Z26" s="198"/>
      <c r="AA26" s="198"/>
      <c r="AB26" s="199"/>
      <c r="AD26" s="199"/>
      <c r="AE26" s="197"/>
      <c r="AF26" s="198"/>
      <c r="AG26" s="198"/>
      <c r="AH26" s="199"/>
      <c r="AJ26" s="199"/>
      <c r="AK26" s="197"/>
      <c r="AL26" s="198"/>
      <c r="AM26" s="198"/>
      <c r="AN26" s="199"/>
      <c r="AP26" s="199"/>
      <c r="AQ26" s="197"/>
      <c r="AR26" s="198"/>
      <c r="AS26" s="198"/>
      <c r="AT26" s="199"/>
      <c r="AV26" s="199"/>
      <c r="AW26" s="197"/>
      <c r="AX26" s="198"/>
      <c r="AY26" s="198"/>
      <c r="AZ26" s="199"/>
      <c r="BB26" s="199"/>
      <c r="BC26" s="197"/>
      <c r="BD26" s="198"/>
      <c r="BE26" s="198"/>
      <c r="BF26" s="199"/>
      <c r="BH26" s="199"/>
      <c r="BI26" s="197"/>
      <c r="BJ26" s="198"/>
      <c r="BK26" s="198"/>
      <c r="BL26" s="199"/>
      <c r="BN26" s="199"/>
      <c r="BO26" s="197"/>
      <c r="BP26" s="198"/>
      <c r="BQ26" s="198"/>
      <c r="BR26" s="199"/>
      <c r="BT26" s="199"/>
      <c r="BU26" s="197"/>
      <c r="BV26" s="198"/>
      <c r="BW26" s="198"/>
      <c r="BX26" s="199"/>
      <c r="BZ26" s="199"/>
      <c r="CA26" s="197"/>
      <c r="CB26" s="198"/>
      <c r="CC26" s="198"/>
      <c r="CD26" s="199"/>
      <c r="CF26" s="199"/>
      <c r="CG26" s="197"/>
      <c r="CH26" s="198"/>
      <c r="CI26" s="198"/>
      <c r="CJ26" s="199"/>
      <c r="CL26" s="199"/>
      <c r="CM26" s="197"/>
      <c r="CN26" s="198"/>
      <c r="CO26" s="198"/>
      <c r="CP26" s="199"/>
      <c r="CR26" s="199"/>
      <c r="CS26" s="197"/>
      <c r="CT26" s="198"/>
      <c r="CU26" s="198"/>
      <c r="CV26" s="199"/>
      <c r="CX26" s="199"/>
      <c r="CY26" s="197"/>
      <c r="CZ26" s="198"/>
      <c r="DA26" s="198"/>
      <c r="DB26" s="199"/>
      <c r="DD26" s="199"/>
      <c r="DE26" s="197"/>
      <c r="DF26" s="198"/>
      <c r="DG26" s="198"/>
      <c r="DH26" s="199"/>
      <c r="DJ26" s="199"/>
      <c r="DK26" s="197"/>
      <c r="DL26" s="198"/>
      <c r="DM26" s="198"/>
      <c r="DN26" s="199"/>
      <c r="DP26" s="199"/>
      <c r="DQ26" s="197"/>
      <c r="DR26" s="198"/>
      <c r="DS26" s="198"/>
      <c r="DT26" s="199"/>
      <c r="DV26" s="199"/>
      <c r="DW26" s="197"/>
      <c r="DX26" s="198"/>
      <c r="DY26" s="198"/>
      <c r="DZ26" s="199"/>
      <c r="EB26" s="199"/>
      <c r="EC26" s="197"/>
      <c r="ED26" s="198"/>
      <c r="EE26" s="198"/>
      <c r="EF26" s="199"/>
      <c r="EH26" s="199"/>
      <c r="EI26" s="197"/>
      <c r="EJ26" s="198"/>
      <c r="EK26" s="198"/>
      <c r="EL26" s="199"/>
      <c r="EN26" s="199"/>
      <c r="EO26" s="197"/>
      <c r="EP26" s="198"/>
      <c r="EQ26" s="198"/>
      <c r="ER26" s="199"/>
      <c r="ET26" s="199"/>
      <c r="EU26" s="197"/>
      <c r="EV26" s="198"/>
      <c r="EW26" s="198"/>
      <c r="EX26" s="199"/>
      <c r="EZ26" s="199"/>
      <c r="FA26" s="197"/>
      <c r="FB26" s="198"/>
      <c r="FC26" s="198"/>
      <c r="FD26" s="199"/>
      <c r="FF26" s="199"/>
      <c r="FG26" s="197"/>
      <c r="FH26" s="198"/>
      <c r="FI26" s="198"/>
      <c r="FJ26" s="199"/>
      <c r="FL26" s="199"/>
      <c r="FM26" s="197"/>
      <c r="FN26" s="198"/>
      <c r="FO26" s="198"/>
      <c r="FP26" s="199"/>
      <c r="FR26" s="199"/>
      <c r="FS26" s="197"/>
      <c r="FT26" s="198"/>
      <c r="FU26" s="198"/>
      <c r="FV26" s="199"/>
      <c r="FX26" s="199"/>
      <c r="FY26" s="197"/>
      <c r="FZ26" s="198"/>
      <c r="GA26" s="198"/>
      <c r="GB26" s="199"/>
      <c r="GD26" s="199"/>
      <c r="GE26" s="197"/>
      <c r="GF26" s="198"/>
      <c r="GG26" s="198"/>
      <c r="GH26" s="199"/>
      <c r="GJ26" s="199"/>
      <c r="GK26" s="197"/>
      <c r="GL26" s="198"/>
      <c r="GM26" s="198"/>
      <c r="GN26" s="199"/>
      <c r="GP26" s="199"/>
      <c r="GQ26" s="197"/>
      <c r="GR26" s="198"/>
      <c r="GS26" s="198"/>
      <c r="GT26" s="199"/>
      <c r="GV26" s="199"/>
      <c r="GW26" s="197"/>
      <c r="GX26" s="198"/>
      <c r="GY26" s="198"/>
      <c r="GZ26" s="199"/>
      <c r="HB26" s="199"/>
      <c r="HC26" s="197"/>
      <c r="HD26" s="198"/>
      <c r="HE26" s="198"/>
      <c r="HF26" s="199"/>
      <c r="HH26" s="199"/>
      <c r="HI26" s="197"/>
      <c r="HJ26" s="198"/>
      <c r="HK26" s="198"/>
      <c r="HL26" s="199"/>
      <c r="HN26" s="199"/>
      <c r="HO26" s="197"/>
      <c r="HP26" s="198"/>
      <c r="HQ26" s="198"/>
      <c r="HR26" s="199"/>
      <c r="HT26" s="199"/>
      <c r="HU26" s="197"/>
      <c r="HV26" s="198"/>
      <c r="HW26" s="198"/>
      <c r="HX26" s="199"/>
      <c r="HZ26" s="199"/>
      <c r="IA26" s="197"/>
      <c r="IB26" s="198"/>
      <c r="IC26" s="198"/>
      <c r="ID26" s="199"/>
      <c r="IF26" s="199"/>
      <c r="IG26" s="197"/>
      <c r="IH26" s="198"/>
      <c r="II26" s="198"/>
      <c r="IJ26" s="199"/>
      <c r="IL26" s="199"/>
      <c r="IM26" s="197"/>
      <c r="IN26" s="198"/>
      <c r="IO26" s="198"/>
      <c r="IP26" s="199"/>
      <c r="IR26" s="199"/>
      <c r="IS26" s="197"/>
      <c r="IT26" s="198"/>
      <c r="IU26" s="198"/>
      <c r="IV26" s="199"/>
      <c r="IX26" s="199"/>
      <c r="IY26" s="197"/>
      <c r="IZ26" s="198"/>
      <c r="JA26" s="198"/>
      <c r="JB26" s="199"/>
      <c r="JD26" s="199"/>
      <c r="JE26" s="197"/>
      <c r="JF26" s="198"/>
      <c r="JG26" s="198"/>
      <c r="JH26" s="199"/>
      <c r="JJ26" s="199"/>
      <c r="JK26" s="197"/>
      <c r="JL26" s="198"/>
      <c r="JM26" s="198"/>
      <c r="JN26" s="199"/>
      <c r="JP26" s="199"/>
      <c r="JQ26" s="197"/>
      <c r="JR26" s="198"/>
      <c r="JS26" s="198"/>
      <c r="JT26" s="199"/>
      <c r="JV26" s="199"/>
      <c r="JW26" s="197"/>
      <c r="JX26" s="198"/>
      <c r="JY26" s="198"/>
      <c r="JZ26" s="199"/>
      <c r="KB26" s="199"/>
      <c r="KC26" s="197"/>
      <c r="KD26" s="198"/>
      <c r="KE26" s="198"/>
      <c r="KF26" s="199"/>
      <c r="KH26" s="199"/>
      <c r="KI26" s="197"/>
      <c r="KJ26" s="198"/>
      <c r="KK26" s="198"/>
      <c r="KL26" s="199"/>
      <c r="KN26" s="199"/>
      <c r="KO26" s="197"/>
      <c r="KP26" s="198"/>
      <c r="KQ26" s="198"/>
      <c r="KR26" s="199"/>
      <c r="KT26" s="199"/>
      <c r="KU26" s="197"/>
      <c r="KV26" s="198"/>
      <c r="KW26" s="198"/>
      <c r="KX26" s="199"/>
      <c r="KZ26" s="199"/>
      <c r="LA26" s="197"/>
      <c r="LB26" s="198"/>
      <c r="LC26" s="198"/>
      <c r="LD26" s="199"/>
      <c r="LF26" s="199"/>
      <c r="LG26" s="197"/>
      <c r="LH26" s="198"/>
      <c r="LI26" s="198"/>
      <c r="LJ26" s="199"/>
      <c r="LL26" s="199"/>
      <c r="LM26" s="197"/>
      <c r="LN26" s="198"/>
      <c r="LO26" s="198"/>
      <c r="LP26" s="199"/>
      <c r="LR26" s="199"/>
      <c r="LS26" s="197"/>
      <c r="LT26" s="198"/>
      <c r="LU26" s="198"/>
      <c r="LV26" s="199"/>
      <c r="LX26" s="199"/>
      <c r="LY26" s="197"/>
      <c r="LZ26" s="198"/>
      <c r="MA26" s="198"/>
      <c r="MB26" s="199"/>
      <c r="MD26" s="199"/>
      <c r="ME26" s="197"/>
      <c r="MF26" s="198"/>
      <c r="MG26" s="198"/>
      <c r="MH26" s="199"/>
      <c r="MJ26" s="199"/>
      <c r="MK26" s="197"/>
      <c r="ML26" s="198"/>
      <c r="MM26" s="198"/>
      <c r="MN26" s="199"/>
      <c r="MP26" s="199"/>
      <c r="MQ26" s="197"/>
      <c r="MR26" s="198"/>
      <c r="MS26" s="198"/>
      <c r="MT26" s="199"/>
      <c r="MV26" s="199"/>
      <c r="MW26" s="197"/>
      <c r="MX26" s="198"/>
      <c r="MY26" s="198"/>
      <c r="MZ26" s="199"/>
      <c r="NB26" s="199"/>
      <c r="NC26" s="197"/>
      <c r="ND26" s="198"/>
      <c r="NE26" s="198"/>
      <c r="NF26" s="199"/>
      <c r="NH26" s="199"/>
      <c r="NI26" s="197"/>
      <c r="NJ26" s="198"/>
      <c r="NK26" s="198"/>
      <c r="NL26" s="199"/>
      <c r="NN26" s="199"/>
      <c r="NO26" s="197"/>
      <c r="NP26" s="198"/>
      <c r="NQ26" s="198"/>
      <c r="NR26" s="199"/>
      <c r="NT26" s="199"/>
      <c r="NU26" s="197"/>
      <c r="NV26" s="198"/>
      <c r="NW26" s="198"/>
      <c r="NX26" s="199"/>
      <c r="NZ26" s="199"/>
      <c r="OA26" s="197"/>
      <c r="OB26" s="198"/>
      <c r="OC26" s="198"/>
      <c r="OD26" s="199"/>
      <c r="OF26" s="199"/>
      <c r="OG26" s="197"/>
      <c r="OH26" s="198"/>
      <c r="OI26" s="198"/>
      <c r="OJ26" s="199"/>
      <c r="OL26" s="199"/>
      <c r="OM26" s="197"/>
      <c r="ON26" s="198"/>
      <c r="OO26" s="198"/>
      <c r="OP26" s="199"/>
      <c r="OR26" s="199"/>
      <c r="OS26" s="197"/>
      <c r="OT26" s="198"/>
      <c r="OU26" s="198"/>
      <c r="OV26" s="199"/>
      <c r="OX26" s="199"/>
      <c r="OY26" s="197"/>
      <c r="OZ26" s="198"/>
      <c r="PA26" s="198"/>
      <c r="PB26" s="199"/>
      <c r="PD26" s="199"/>
      <c r="PE26" s="197"/>
      <c r="PF26" s="198"/>
      <c r="PG26" s="198"/>
      <c r="PH26" s="199"/>
      <c r="PJ26" s="199"/>
      <c r="PK26" s="197"/>
      <c r="PL26" s="198"/>
      <c r="PM26" s="198"/>
      <c r="PN26" s="199"/>
      <c r="PP26" s="199"/>
      <c r="PQ26" s="197"/>
      <c r="PR26" s="198"/>
      <c r="PS26" s="198"/>
      <c r="PT26" s="199"/>
      <c r="PV26" s="199"/>
      <c r="PW26" s="197"/>
      <c r="PX26" s="198"/>
      <c r="PY26" s="198"/>
      <c r="PZ26" s="199"/>
      <c r="QB26" s="199"/>
      <c r="QC26" s="197"/>
      <c r="QD26" s="198"/>
      <c r="QE26" s="198"/>
      <c r="QF26" s="199"/>
      <c r="QH26" s="199"/>
      <c r="QI26" s="197"/>
      <c r="QJ26" s="198"/>
      <c r="QK26" s="198"/>
      <c r="QL26" s="199"/>
      <c r="QN26" s="199"/>
      <c r="QO26" s="197"/>
      <c r="QP26" s="198"/>
      <c r="QQ26" s="198"/>
      <c r="QR26" s="199"/>
      <c r="QT26" s="199"/>
      <c r="QU26" s="197"/>
      <c r="QV26" s="198"/>
      <c r="QW26" s="198"/>
      <c r="QX26" s="199"/>
      <c r="QZ26" s="199"/>
      <c r="RA26" s="197"/>
      <c r="RB26" s="198"/>
      <c r="RC26" s="198"/>
      <c r="RD26" s="199"/>
      <c r="RF26" s="199"/>
      <c r="RG26" s="197"/>
      <c r="RH26" s="198"/>
      <c r="RI26" s="198"/>
      <c r="RJ26" s="199"/>
      <c r="RL26" s="199"/>
      <c r="RM26" s="197"/>
      <c r="RN26" s="198"/>
      <c r="RO26" s="198"/>
      <c r="RP26" s="199"/>
      <c r="RR26" s="199"/>
      <c r="RS26" s="197"/>
      <c r="RT26" s="198"/>
      <c r="RU26" s="198"/>
      <c r="RV26" s="199"/>
      <c r="RX26" s="199"/>
      <c r="RY26" s="197"/>
      <c r="RZ26" s="198"/>
      <c r="SA26" s="198"/>
      <c r="SB26" s="199"/>
      <c r="SD26" s="199"/>
      <c r="SE26" s="197"/>
      <c r="SF26" s="198"/>
      <c r="SG26" s="198"/>
      <c r="SH26" s="199"/>
      <c r="SJ26" s="199"/>
      <c r="SK26" s="197"/>
      <c r="SL26" s="198"/>
      <c r="SM26" s="198"/>
      <c r="SN26" s="199"/>
      <c r="SP26" s="199"/>
      <c r="SQ26" s="197"/>
      <c r="SR26" s="198"/>
      <c r="SS26" s="198"/>
      <c r="ST26" s="199"/>
      <c r="SV26" s="199"/>
      <c r="SW26" s="197"/>
      <c r="SX26" s="198"/>
      <c r="SY26" s="198"/>
      <c r="SZ26" s="199"/>
      <c r="TB26" s="199"/>
      <c r="TC26" s="197"/>
      <c r="TD26" s="198"/>
      <c r="TE26" s="198"/>
      <c r="TF26" s="199"/>
      <c r="TH26" s="199"/>
      <c r="TI26" s="197"/>
      <c r="TJ26" s="198"/>
      <c r="TK26" s="198"/>
      <c r="TL26" s="199"/>
      <c r="TN26" s="199"/>
      <c r="TO26" s="197"/>
      <c r="TP26" s="198"/>
      <c r="TQ26" s="198"/>
      <c r="TR26" s="199"/>
      <c r="TT26" s="199"/>
      <c r="TU26" s="197"/>
      <c r="TV26" s="198"/>
      <c r="TW26" s="198"/>
      <c r="TX26" s="199"/>
      <c r="TZ26" s="199"/>
      <c r="UA26" s="197"/>
      <c r="UB26" s="198"/>
      <c r="UC26" s="198"/>
      <c r="UD26" s="199"/>
      <c r="UF26" s="199"/>
      <c r="UG26" s="197"/>
      <c r="UH26" s="198"/>
      <c r="UI26" s="198"/>
      <c r="UJ26" s="199"/>
      <c r="UL26" s="199"/>
      <c r="UM26" s="197"/>
      <c r="UN26" s="198"/>
      <c r="UO26" s="198"/>
      <c r="UP26" s="199"/>
      <c r="UR26" s="199"/>
      <c r="US26" s="197"/>
      <c r="UT26" s="198"/>
      <c r="UU26" s="198"/>
      <c r="UV26" s="199"/>
      <c r="UX26" s="199"/>
      <c r="UY26" s="197"/>
      <c r="UZ26" s="198"/>
      <c r="VA26" s="198"/>
      <c r="VB26" s="199"/>
      <c r="VD26" s="199"/>
      <c r="VE26" s="197"/>
      <c r="VF26" s="198"/>
      <c r="VG26" s="198"/>
      <c r="VH26" s="199"/>
      <c r="VJ26" s="199"/>
      <c r="VK26" s="197"/>
      <c r="VL26" s="198"/>
      <c r="VM26" s="198"/>
      <c r="VN26" s="199"/>
      <c r="VP26" s="199"/>
      <c r="VQ26" s="197"/>
      <c r="VR26" s="198"/>
      <c r="VS26" s="198"/>
      <c r="VT26" s="199"/>
      <c r="VV26" s="199"/>
      <c r="VW26" s="197"/>
      <c r="VX26" s="198"/>
      <c r="VY26" s="198"/>
      <c r="VZ26" s="199"/>
      <c r="WB26" s="199"/>
      <c r="WC26" s="197"/>
      <c r="WD26" s="198"/>
      <c r="WE26" s="198"/>
      <c r="WF26" s="199"/>
      <c r="WH26" s="199"/>
      <c r="WI26" s="197"/>
      <c r="WJ26" s="198"/>
      <c r="WK26" s="198"/>
      <c r="WL26" s="199"/>
      <c r="WN26" s="199"/>
      <c r="WO26" s="197"/>
      <c r="WP26" s="198"/>
      <c r="WQ26" s="198"/>
      <c r="WR26" s="199"/>
      <c r="WT26" s="199"/>
      <c r="WU26" s="197"/>
      <c r="WV26" s="198"/>
      <c r="WW26" s="198"/>
      <c r="WX26" s="199"/>
      <c r="WZ26" s="199"/>
      <c r="XA26" s="197"/>
      <c r="XB26" s="198"/>
      <c r="XC26" s="198"/>
      <c r="XD26" s="199"/>
      <c r="XF26" s="199"/>
      <c r="XG26" s="197"/>
      <c r="XH26" s="198"/>
      <c r="XI26" s="198"/>
      <c r="XJ26" s="199"/>
      <c r="XL26" s="199"/>
      <c r="XM26" s="197"/>
      <c r="XN26" s="198"/>
      <c r="XO26" s="198"/>
      <c r="XP26" s="199"/>
      <c r="XR26" s="199"/>
      <c r="XS26" s="197"/>
      <c r="XT26" s="198"/>
      <c r="XU26" s="198"/>
      <c r="XV26" s="199"/>
      <c r="XX26" s="199"/>
      <c r="XY26" s="197"/>
      <c r="XZ26" s="198"/>
      <c r="YA26" s="198"/>
      <c r="YB26" s="199"/>
      <c r="YD26" s="199"/>
      <c r="YE26" s="197"/>
      <c r="YF26" s="198"/>
      <c r="YG26" s="198"/>
      <c r="YH26" s="199"/>
      <c r="YJ26" s="199"/>
      <c r="YK26" s="197"/>
      <c r="YL26" s="198"/>
      <c r="YM26" s="198"/>
      <c r="YN26" s="199"/>
      <c r="YP26" s="199"/>
      <c r="YQ26" s="197"/>
      <c r="YR26" s="198"/>
      <c r="YS26" s="198"/>
      <c r="YT26" s="199"/>
      <c r="YV26" s="199"/>
      <c r="YW26" s="197"/>
      <c r="YX26" s="198"/>
      <c r="YY26" s="198"/>
      <c r="YZ26" s="199"/>
      <c r="ZB26" s="199"/>
      <c r="ZC26" s="197"/>
      <c r="ZD26" s="198"/>
      <c r="ZE26" s="198"/>
      <c r="ZF26" s="199"/>
      <c r="ZH26" s="199"/>
      <c r="ZI26" s="197"/>
      <c r="ZJ26" s="198"/>
      <c r="ZK26" s="198"/>
      <c r="ZL26" s="199"/>
      <c r="ZN26" s="199"/>
      <c r="ZO26" s="197"/>
      <c r="ZP26" s="198"/>
      <c r="ZQ26" s="198"/>
      <c r="ZR26" s="199"/>
      <c r="ZT26" s="199"/>
      <c r="ZU26" s="197"/>
      <c r="ZV26" s="198"/>
      <c r="ZW26" s="198"/>
      <c r="ZX26" s="199"/>
      <c r="ZZ26" s="199"/>
      <c r="AAA26" s="197"/>
      <c r="AAB26" s="198"/>
      <c r="AAC26" s="198"/>
      <c r="AAD26" s="199"/>
      <c r="AAF26" s="199"/>
      <c r="AAG26" s="197"/>
      <c r="AAH26" s="198"/>
      <c r="AAI26" s="198"/>
      <c r="AAJ26" s="199"/>
      <c r="AAL26" s="199"/>
      <c r="AAM26" s="197"/>
      <c r="AAN26" s="198"/>
      <c r="AAO26" s="198"/>
      <c r="AAP26" s="199"/>
      <c r="AAR26" s="199"/>
      <c r="AAS26" s="197"/>
      <c r="AAT26" s="198"/>
      <c r="AAU26" s="198"/>
      <c r="AAV26" s="199"/>
      <c r="AAX26" s="199"/>
      <c r="AAY26" s="197"/>
      <c r="AAZ26" s="198"/>
      <c r="ABA26" s="198"/>
      <c r="ABB26" s="199"/>
      <c r="ABD26" s="199"/>
      <c r="ABE26" s="197"/>
      <c r="ABF26" s="198"/>
      <c r="ABG26" s="198"/>
      <c r="ABH26" s="199"/>
      <c r="ABJ26" s="199"/>
      <c r="ABK26" s="197"/>
      <c r="ABL26" s="198"/>
      <c r="ABM26" s="198"/>
      <c r="ABN26" s="199"/>
      <c r="ABP26" s="199"/>
      <c r="ABQ26" s="197"/>
      <c r="ABR26" s="198"/>
      <c r="ABS26" s="198"/>
      <c r="ABT26" s="199"/>
      <c r="ABV26" s="199"/>
      <c r="ABW26" s="197"/>
      <c r="ABX26" s="198"/>
      <c r="ABY26" s="198"/>
      <c r="ABZ26" s="199"/>
      <c r="ACB26" s="199"/>
      <c r="ACC26" s="197"/>
      <c r="ACD26" s="198"/>
      <c r="ACE26" s="198"/>
      <c r="ACF26" s="199"/>
      <c r="ACH26" s="199"/>
      <c r="ACI26" s="197"/>
      <c r="ACJ26" s="198"/>
      <c r="ACK26" s="198"/>
      <c r="ACL26" s="199"/>
      <c r="ACN26" s="199"/>
      <c r="ACO26" s="197"/>
      <c r="ACP26" s="198"/>
      <c r="ACQ26" s="198"/>
      <c r="ACR26" s="199"/>
      <c r="ACT26" s="199"/>
      <c r="ACU26" s="197"/>
      <c r="ACV26" s="198"/>
      <c r="ACW26" s="198"/>
      <c r="ACX26" s="199"/>
      <c r="ACZ26" s="199"/>
      <c r="ADA26" s="197"/>
      <c r="ADB26" s="198"/>
      <c r="ADC26" s="198"/>
      <c r="ADD26" s="199"/>
      <c r="ADF26" s="199"/>
      <c r="ADG26" s="197"/>
      <c r="ADH26" s="198"/>
      <c r="ADI26" s="198"/>
      <c r="ADJ26" s="199"/>
      <c r="ADL26" s="199"/>
      <c r="ADM26" s="197"/>
      <c r="ADN26" s="198"/>
      <c r="ADO26" s="198"/>
      <c r="ADP26" s="199"/>
      <c r="ADR26" s="199"/>
      <c r="ADS26" s="197"/>
      <c r="ADT26" s="198"/>
      <c r="ADU26" s="198"/>
      <c r="ADV26" s="199"/>
      <c r="ADX26" s="199"/>
      <c r="ADY26" s="197"/>
      <c r="ADZ26" s="198"/>
      <c r="AEA26" s="198"/>
      <c r="AEB26" s="199"/>
      <c r="AED26" s="199"/>
      <c r="AEE26" s="197"/>
      <c r="AEF26" s="198"/>
      <c r="AEG26" s="198"/>
      <c r="AEH26" s="199"/>
      <c r="AEJ26" s="199"/>
      <c r="AEK26" s="197"/>
      <c r="AEL26" s="198"/>
      <c r="AEM26" s="198"/>
      <c r="AEN26" s="199"/>
      <c r="AEP26" s="199"/>
      <c r="AEQ26" s="197"/>
      <c r="AER26" s="198"/>
      <c r="AES26" s="198"/>
      <c r="AET26" s="199"/>
      <c r="AEV26" s="199"/>
      <c r="AEW26" s="197"/>
      <c r="AEX26" s="198"/>
      <c r="AEY26" s="198"/>
      <c r="AEZ26" s="199"/>
      <c r="AFB26" s="199"/>
      <c r="AFC26" s="197"/>
      <c r="AFD26" s="198"/>
      <c r="AFE26" s="198"/>
      <c r="AFF26" s="199"/>
      <c r="AFH26" s="199"/>
      <c r="AFI26" s="197"/>
      <c r="AFJ26" s="198"/>
      <c r="AFK26" s="198"/>
      <c r="AFL26" s="199"/>
      <c r="AFN26" s="199"/>
      <c r="AFO26" s="197"/>
      <c r="AFP26" s="198"/>
      <c r="AFQ26" s="198"/>
      <c r="AFR26" s="199"/>
      <c r="AFT26" s="199"/>
      <c r="AFU26" s="197"/>
      <c r="AFV26" s="198"/>
      <c r="AFW26" s="198"/>
      <c r="AFX26" s="199"/>
      <c r="AFZ26" s="199"/>
      <c r="AGA26" s="197"/>
      <c r="AGB26" s="198"/>
      <c r="AGC26" s="198"/>
      <c r="AGD26" s="199"/>
      <c r="AGF26" s="199"/>
      <c r="AGG26" s="197"/>
      <c r="AGH26" s="198"/>
      <c r="AGI26" s="198"/>
      <c r="AGJ26" s="199"/>
      <c r="AGL26" s="199"/>
      <c r="AGM26" s="197"/>
      <c r="AGN26" s="198"/>
      <c r="AGO26" s="198"/>
      <c r="AGP26" s="199"/>
      <c r="AGR26" s="199"/>
      <c r="AGS26" s="197"/>
      <c r="AGT26" s="198"/>
      <c r="AGU26" s="198"/>
      <c r="AGV26" s="199"/>
      <c r="AGX26" s="199"/>
      <c r="AGY26" s="197"/>
      <c r="AGZ26" s="198"/>
      <c r="AHA26" s="198"/>
      <c r="AHB26" s="199"/>
      <c r="AHD26" s="199"/>
      <c r="AHE26" s="197"/>
      <c r="AHF26" s="198"/>
      <c r="AHG26" s="198"/>
      <c r="AHH26" s="199"/>
      <c r="AHJ26" s="199"/>
      <c r="AHK26" s="197"/>
      <c r="AHL26" s="198"/>
      <c r="AHM26" s="198"/>
      <c r="AHN26" s="199"/>
      <c r="AHP26" s="199"/>
      <c r="AHQ26" s="197"/>
      <c r="AHR26" s="198"/>
      <c r="AHS26" s="198"/>
      <c r="AHT26" s="199"/>
      <c r="AHV26" s="199"/>
      <c r="AHW26" s="197"/>
      <c r="AHX26" s="198"/>
      <c r="AHY26" s="198"/>
      <c r="AHZ26" s="199"/>
      <c r="AIB26" s="199"/>
      <c r="AIC26" s="197"/>
      <c r="AID26" s="198"/>
      <c r="AIE26" s="198"/>
      <c r="AIF26" s="199"/>
      <c r="AIH26" s="199"/>
      <c r="AII26" s="197"/>
      <c r="AIJ26" s="198"/>
      <c r="AIK26" s="198"/>
      <c r="AIL26" s="199"/>
      <c r="AIN26" s="199"/>
      <c r="AIO26" s="197"/>
      <c r="AIP26" s="198"/>
      <c r="AIQ26" s="198"/>
      <c r="AIR26" s="199"/>
      <c r="AIT26" s="199"/>
      <c r="AIU26" s="197"/>
      <c r="AIV26" s="198"/>
      <c r="AIW26" s="198"/>
      <c r="AIX26" s="199"/>
      <c r="AIZ26" s="199"/>
      <c r="AJA26" s="197"/>
      <c r="AJB26" s="198"/>
      <c r="AJC26" s="198"/>
      <c r="AJD26" s="199"/>
      <c r="AJF26" s="199"/>
      <c r="AJG26" s="197"/>
      <c r="AJH26" s="198"/>
      <c r="AJI26" s="198"/>
      <c r="AJJ26" s="199"/>
      <c r="AJL26" s="199"/>
      <c r="AJM26" s="197"/>
      <c r="AJN26" s="198"/>
      <c r="AJO26" s="198"/>
      <c r="AJP26" s="199"/>
      <c r="AJR26" s="199"/>
      <c r="AJS26" s="197"/>
      <c r="AJT26" s="198"/>
      <c r="AJU26" s="198"/>
      <c r="AJV26" s="199"/>
      <c r="AJX26" s="199"/>
      <c r="AJY26" s="197"/>
      <c r="AJZ26" s="198"/>
      <c r="AKA26" s="198"/>
      <c r="AKB26" s="199"/>
      <c r="AKD26" s="199"/>
      <c r="AKE26" s="197"/>
      <c r="AKF26" s="198"/>
      <c r="AKG26" s="198"/>
      <c r="AKH26" s="199"/>
      <c r="AKJ26" s="199"/>
      <c r="AKK26" s="197"/>
      <c r="AKL26" s="198"/>
      <c r="AKM26" s="198"/>
      <c r="AKN26" s="199"/>
      <c r="AKP26" s="199"/>
      <c r="AKQ26" s="197"/>
      <c r="AKR26" s="198"/>
      <c r="AKS26" s="198"/>
      <c r="AKT26" s="199"/>
      <c r="AKV26" s="199"/>
      <c r="AKW26" s="197"/>
      <c r="AKX26" s="198"/>
      <c r="AKY26" s="198"/>
      <c r="AKZ26" s="199"/>
      <c r="ALB26" s="199"/>
      <c r="ALC26" s="197"/>
      <c r="ALD26" s="198"/>
      <c r="ALE26" s="198"/>
      <c r="ALF26" s="199"/>
      <c r="ALH26" s="199"/>
      <c r="ALI26" s="197"/>
      <c r="ALJ26" s="198"/>
      <c r="ALK26" s="198"/>
      <c r="ALL26" s="199"/>
      <c r="ALN26" s="199"/>
      <c r="ALO26" s="197"/>
      <c r="ALP26" s="198"/>
      <c r="ALQ26" s="198"/>
      <c r="ALR26" s="199"/>
      <c r="ALT26" s="199"/>
      <c r="ALU26" s="197"/>
      <c r="ALV26" s="198"/>
      <c r="ALW26" s="198"/>
      <c r="ALX26" s="199"/>
      <c r="ALZ26" s="199"/>
      <c r="AMA26" s="197"/>
      <c r="AMB26" s="198"/>
      <c r="AMC26" s="198"/>
      <c r="AMD26" s="199"/>
      <c r="AMF26" s="199"/>
      <c r="AMG26" s="197"/>
      <c r="AMH26" s="198"/>
      <c r="AMI26" s="198"/>
      <c r="AMJ26" s="199"/>
      <c r="AML26" s="199"/>
      <c r="AMM26" s="197"/>
      <c r="AMN26" s="198"/>
      <c r="AMO26" s="198"/>
      <c r="AMP26" s="199"/>
      <c r="AMR26" s="199"/>
      <c r="AMS26" s="197"/>
      <c r="AMT26" s="198"/>
      <c r="AMU26" s="198"/>
      <c r="AMV26" s="199"/>
      <c r="AMX26" s="199"/>
      <c r="AMY26" s="197"/>
      <c r="AMZ26" s="198"/>
      <c r="ANA26" s="198"/>
      <c r="ANB26" s="199"/>
      <c r="AND26" s="199"/>
      <c r="ANE26" s="197"/>
      <c r="ANF26" s="198"/>
      <c r="ANG26" s="198"/>
      <c r="ANH26" s="199"/>
      <c r="ANJ26" s="199"/>
      <c r="ANK26" s="197"/>
      <c r="ANL26" s="198"/>
      <c r="ANM26" s="198"/>
      <c r="ANN26" s="199"/>
      <c r="ANP26" s="199"/>
      <c r="ANQ26" s="197"/>
      <c r="ANR26" s="198"/>
      <c r="ANS26" s="198"/>
      <c r="ANT26" s="199"/>
      <c r="ANV26" s="199"/>
      <c r="ANW26" s="197"/>
      <c r="ANX26" s="198"/>
      <c r="ANY26" s="198"/>
      <c r="ANZ26" s="199"/>
      <c r="AOB26" s="199"/>
      <c r="AOC26" s="197"/>
      <c r="AOD26" s="198"/>
      <c r="AOE26" s="198"/>
      <c r="AOF26" s="199"/>
      <c r="AOH26" s="199"/>
      <c r="AOI26" s="197"/>
      <c r="AOJ26" s="198"/>
      <c r="AOK26" s="198"/>
      <c r="AOL26" s="199"/>
      <c r="AON26" s="199"/>
      <c r="AOO26" s="197"/>
      <c r="AOP26" s="198"/>
      <c r="AOQ26" s="198"/>
      <c r="AOR26" s="199"/>
      <c r="AOT26" s="199"/>
      <c r="AOU26" s="197"/>
      <c r="AOV26" s="198"/>
      <c r="AOW26" s="198"/>
      <c r="AOX26" s="199"/>
      <c r="AOZ26" s="199"/>
      <c r="APA26" s="197"/>
      <c r="APB26" s="198"/>
      <c r="APC26" s="198"/>
      <c r="APD26" s="199"/>
      <c r="APF26" s="199"/>
      <c r="APG26" s="197"/>
      <c r="APH26" s="198"/>
      <c r="API26" s="198"/>
      <c r="APJ26" s="199"/>
      <c r="APL26" s="199"/>
      <c r="APM26" s="197"/>
      <c r="APN26" s="198"/>
      <c r="APO26" s="198"/>
      <c r="APP26" s="199"/>
      <c r="APR26" s="199"/>
      <c r="APS26" s="197"/>
      <c r="APT26" s="198"/>
      <c r="APU26" s="198"/>
      <c r="APV26" s="199"/>
      <c r="APX26" s="199"/>
      <c r="APY26" s="197"/>
      <c r="APZ26" s="198"/>
      <c r="AQA26" s="198"/>
      <c r="AQB26" s="199"/>
      <c r="AQD26" s="199"/>
      <c r="AQE26" s="197"/>
      <c r="AQF26" s="198"/>
      <c r="AQG26" s="198"/>
      <c r="AQH26" s="199"/>
      <c r="AQJ26" s="199"/>
      <c r="AQK26" s="197"/>
      <c r="AQL26" s="198"/>
      <c r="AQM26" s="198"/>
      <c r="AQN26" s="199"/>
      <c r="AQP26" s="199"/>
      <c r="AQQ26" s="197"/>
      <c r="AQR26" s="198"/>
      <c r="AQS26" s="198"/>
      <c r="AQT26" s="199"/>
      <c r="AQV26" s="199"/>
      <c r="AQW26" s="197"/>
      <c r="AQX26" s="198"/>
      <c r="AQY26" s="198"/>
      <c r="AQZ26" s="199"/>
      <c r="ARB26" s="199"/>
      <c r="ARC26" s="197"/>
      <c r="ARD26" s="198"/>
      <c r="ARE26" s="198"/>
      <c r="ARF26" s="199"/>
      <c r="ARH26" s="199"/>
      <c r="ARI26" s="197"/>
      <c r="ARJ26" s="198"/>
      <c r="ARK26" s="198"/>
      <c r="ARL26" s="199"/>
      <c r="ARN26" s="199"/>
      <c r="ARO26" s="197"/>
      <c r="ARP26" s="198"/>
      <c r="ARQ26" s="198"/>
      <c r="ARR26" s="199"/>
      <c r="ART26" s="199"/>
      <c r="ARU26" s="197"/>
      <c r="ARV26" s="198"/>
      <c r="ARW26" s="198"/>
      <c r="ARX26" s="199"/>
      <c r="ARZ26" s="199"/>
      <c r="ASA26" s="197"/>
      <c r="ASB26" s="198"/>
      <c r="ASC26" s="198"/>
      <c r="ASD26" s="199"/>
      <c r="ASF26" s="199"/>
      <c r="ASG26" s="197"/>
      <c r="ASH26" s="198"/>
      <c r="ASI26" s="198"/>
      <c r="ASJ26" s="199"/>
      <c r="ASL26" s="199"/>
      <c r="ASM26" s="197"/>
      <c r="ASN26" s="198"/>
      <c r="ASO26" s="198"/>
      <c r="ASP26" s="199"/>
      <c r="ASR26" s="199"/>
      <c r="ASS26" s="197"/>
      <c r="AST26" s="198"/>
      <c r="ASU26" s="198"/>
      <c r="ASV26" s="199"/>
      <c r="ASX26" s="199"/>
      <c r="ASY26" s="197"/>
      <c r="ASZ26" s="198"/>
      <c r="ATA26" s="198"/>
      <c r="ATB26" s="199"/>
      <c r="ATD26" s="199"/>
      <c r="ATE26" s="197"/>
      <c r="ATF26" s="198"/>
      <c r="ATG26" s="198"/>
      <c r="ATH26" s="199"/>
      <c r="ATJ26" s="199"/>
      <c r="ATK26" s="197"/>
      <c r="ATL26" s="198"/>
      <c r="ATM26" s="198"/>
      <c r="ATN26" s="199"/>
      <c r="ATP26" s="199"/>
      <c r="ATQ26" s="197"/>
      <c r="ATR26" s="198"/>
      <c r="ATS26" s="198"/>
      <c r="ATT26" s="199"/>
      <c r="ATV26" s="199"/>
      <c r="ATW26" s="197"/>
      <c r="ATX26" s="198"/>
      <c r="ATY26" s="198"/>
      <c r="ATZ26" s="199"/>
      <c r="AUB26" s="199"/>
      <c r="AUC26" s="197"/>
      <c r="AUD26" s="198"/>
      <c r="AUE26" s="198"/>
      <c r="AUF26" s="199"/>
      <c r="AUH26" s="199"/>
      <c r="AUI26" s="197"/>
      <c r="AUJ26" s="198"/>
      <c r="AUK26" s="198"/>
      <c r="AUL26" s="199"/>
      <c r="AUN26" s="199"/>
      <c r="AUO26" s="197"/>
      <c r="AUP26" s="198"/>
      <c r="AUQ26" s="198"/>
      <c r="AUR26" s="199"/>
      <c r="AUT26" s="199"/>
      <c r="AUU26" s="197"/>
      <c r="AUV26" s="198"/>
      <c r="AUW26" s="198"/>
      <c r="AUX26" s="199"/>
      <c r="AUZ26" s="199"/>
      <c r="AVA26" s="197"/>
      <c r="AVB26" s="198"/>
      <c r="AVC26" s="198"/>
      <c r="AVD26" s="199"/>
      <c r="AVF26" s="199"/>
      <c r="AVG26" s="197"/>
      <c r="AVH26" s="198"/>
      <c r="AVI26" s="198"/>
      <c r="AVJ26" s="199"/>
      <c r="AVL26" s="199"/>
      <c r="AVM26" s="197"/>
      <c r="AVN26" s="198"/>
      <c r="AVO26" s="198"/>
      <c r="AVP26" s="199"/>
      <c r="AVR26" s="199"/>
      <c r="AVS26" s="197"/>
      <c r="AVT26" s="198"/>
      <c r="AVU26" s="198"/>
      <c r="AVV26" s="199"/>
      <c r="AVX26" s="199"/>
      <c r="AVY26" s="197"/>
      <c r="AVZ26" s="198"/>
      <c r="AWA26" s="198"/>
      <c r="AWB26" s="199"/>
      <c r="AWD26" s="199"/>
      <c r="AWE26" s="197"/>
      <c r="AWF26" s="198"/>
      <c r="AWG26" s="198"/>
      <c r="AWH26" s="199"/>
      <c r="AWJ26" s="199"/>
      <c r="AWK26" s="197"/>
      <c r="AWL26" s="198"/>
      <c r="AWM26" s="198"/>
      <c r="AWN26" s="199"/>
      <c r="AWP26" s="199"/>
      <c r="AWQ26" s="197"/>
      <c r="AWR26" s="198"/>
      <c r="AWS26" s="198"/>
      <c r="AWT26" s="199"/>
      <c r="AWV26" s="199"/>
      <c r="AWW26" s="197"/>
      <c r="AWX26" s="198"/>
      <c r="AWY26" s="198"/>
      <c r="AWZ26" s="199"/>
      <c r="AXB26" s="199"/>
      <c r="AXC26" s="197"/>
      <c r="AXD26" s="198"/>
      <c r="AXE26" s="198"/>
      <c r="AXF26" s="199"/>
      <c r="AXH26" s="199"/>
      <c r="AXI26" s="197"/>
      <c r="AXJ26" s="198"/>
      <c r="AXK26" s="198"/>
      <c r="AXL26" s="199"/>
      <c r="AXN26" s="199"/>
      <c r="AXO26" s="197"/>
      <c r="AXP26" s="198"/>
      <c r="AXQ26" s="198"/>
      <c r="AXR26" s="199"/>
      <c r="AXT26" s="199"/>
      <c r="AXU26" s="197"/>
      <c r="AXV26" s="198"/>
      <c r="AXW26" s="198"/>
      <c r="AXX26" s="199"/>
      <c r="AXZ26" s="199"/>
      <c r="AYA26" s="197"/>
      <c r="AYB26" s="198"/>
      <c r="AYC26" s="198"/>
      <c r="AYD26" s="199"/>
      <c r="AYF26" s="199"/>
      <c r="AYG26" s="197"/>
      <c r="AYH26" s="198"/>
      <c r="AYI26" s="198"/>
      <c r="AYJ26" s="199"/>
      <c r="AYL26" s="199"/>
      <c r="AYM26" s="197"/>
      <c r="AYN26" s="198"/>
      <c r="AYO26" s="198"/>
      <c r="AYP26" s="199"/>
      <c r="AYR26" s="199"/>
      <c r="AYS26" s="197"/>
      <c r="AYT26" s="198"/>
      <c r="AYU26" s="198"/>
      <c r="AYV26" s="199"/>
      <c r="AYX26" s="199"/>
      <c r="AYY26" s="197"/>
      <c r="AYZ26" s="198"/>
      <c r="AZA26" s="198"/>
      <c r="AZB26" s="199"/>
      <c r="AZD26" s="199"/>
      <c r="AZE26" s="197"/>
      <c r="AZF26" s="198"/>
      <c r="AZG26" s="198"/>
      <c r="AZH26" s="199"/>
      <c r="AZJ26" s="199"/>
      <c r="AZK26" s="197"/>
      <c r="AZL26" s="198"/>
      <c r="AZM26" s="198"/>
      <c r="AZN26" s="199"/>
      <c r="AZP26" s="199"/>
      <c r="AZQ26" s="197"/>
      <c r="AZR26" s="198"/>
      <c r="AZS26" s="198"/>
      <c r="AZT26" s="199"/>
      <c r="AZV26" s="199"/>
      <c r="AZW26" s="197"/>
      <c r="AZX26" s="198"/>
      <c r="AZY26" s="198"/>
      <c r="AZZ26" s="199"/>
      <c r="BAB26" s="199"/>
      <c r="BAC26" s="197"/>
      <c r="BAD26" s="198"/>
      <c r="BAE26" s="198"/>
      <c r="BAF26" s="199"/>
      <c r="BAH26" s="199"/>
      <c r="BAI26" s="197"/>
      <c r="BAJ26" s="198"/>
      <c r="BAK26" s="198"/>
      <c r="BAL26" s="199"/>
      <c r="BAN26" s="199"/>
      <c r="BAO26" s="197"/>
      <c r="BAP26" s="198"/>
      <c r="BAQ26" s="198"/>
      <c r="BAR26" s="199"/>
      <c r="BAT26" s="199"/>
      <c r="BAU26" s="197"/>
      <c r="BAV26" s="198"/>
      <c r="BAW26" s="198"/>
      <c r="BAX26" s="199"/>
      <c r="BAZ26" s="199"/>
      <c r="BBA26" s="197"/>
      <c r="BBB26" s="198"/>
      <c r="BBC26" s="198"/>
      <c r="BBD26" s="199"/>
      <c r="BBF26" s="199"/>
      <c r="BBG26" s="197"/>
      <c r="BBH26" s="198"/>
      <c r="BBI26" s="198"/>
      <c r="BBJ26" s="199"/>
      <c r="BBL26" s="199"/>
      <c r="BBM26" s="197"/>
      <c r="BBN26" s="198"/>
      <c r="BBO26" s="198"/>
      <c r="BBP26" s="199"/>
      <c r="BBR26" s="199"/>
      <c r="BBS26" s="197"/>
      <c r="BBT26" s="198"/>
      <c r="BBU26" s="198"/>
      <c r="BBV26" s="199"/>
      <c r="BBX26" s="199"/>
      <c r="BBY26" s="197"/>
      <c r="BBZ26" s="198"/>
      <c r="BCA26" s="198"/>
      <c r="BCB26" s="199"/>
      <c r="BCD26" s="199"/>
      <c r="BCE26" s="197"/>
      <c r="BCF26" s="198"/>
      <c r="BCG26" s="198"/>
      <c r="BCH26" s="199"/>
      <c r="BCJ26" s="199"/>
      <c r="BCK26" s="197"/>
      <c r="BCL26" s="198"/>
      <c r="BCM26" s="198"/>
      <c r="BCN26" s="199"/>
      <c r="BCP26" s="199"/>
      <c r="BCQ26" s="197"/>
      <c r="BCR26" s="198"/>
      <c r="BCS26" s="198"/>
      <c r="BCT26" s="199"/>
      <c r="BCV26" s="199"/>
      <c r="BCW26" s="197"/>
      <c r="BCX26" s="198"/>
      <c r="BCY26" s="198"/>
      <c r="BCZ26" s="199"/>
      <c r="BDB26" s="199"/>
      <c r="BDC26" s="197"/>
      <c r="BDD26" s="198"/>
      <c r="BDE26" s="198"/>
      <c r="BDF26" s="199"/>
      <c r="BDH26" s="199"/>
      <c r="BDI26" s="197"/>
      <c r="BDJ26" s="198"/>
      <c r="BDK26" s="198"/>
      <c r="BDL26" s="199"/>
      <c r="BDN26" s="199"/>
      <c r="BDO26" s="197"/>
      <c r="BDP26" s="198"/>
      <c r="BDQ26" s="198"/>
      <c r="BDR26" s="199"/>
      <c r="BDT26" s="199"/>
      <c r="BDU26" s="197"/>
      <c r="BDV26" s="198"/>
      <c r="BDW26" s="198"/>
      <c r="BDX26" s="199"/>
      <c r="BDZ26" s="199"/>
      <c r="BEA26" s="197"/>
      <c r="BEB26" s="198"/>
      <c r="BEC26" s="198"/>
      <c r="BED26" s="199"/>
      <c r="BEF26" s="199"/>
      <c r="BEG26" s="197"/>
      <c r="BEH26" s="198"/>
      <c r="BEI26" s="198"/>
      <c r="BEJ26" s="199"/>
      <c r="BEL26" s="199"/>
      <c r="BEM26" s="197"/>
      <c r="BEN26" s="198"/>
      <c r="BEO26" s="198"/>
      <c r="BEP26" s="199"/>
      <c r="BER26" s="199"/>
      <c r="BES26" s="197"/>
      <c r="BET26" s="198"/>
      <c r="BEU26" s="198"/>
      <c r="BEV26" s="199"/>
      <c r="BEX26" s="199"/>
      <c r="BEY26" s="197"/>
      <c r="BEZ26" s="198"/>
      <c r="BFA26" s="198"/>
      <c r="BFB26" s="199"/>
      <c r="BFD26" s="199"/>
      <c r="BFE26" s="197"/>
      <c r="BFF26" s="198"/>
      <c r="BFG26" s="198"/>
      <c r="BFH26" s="199"/>
      <c r="BFJ26" s="199"/>
      <c r="BFK26" s="197"/>
      <c r="BFL26" s="198"/>
      <c r="BFM26" s="198"/>
      <c r="BFN26" s="199"/>
      <c r="BFP26" s="199"/>
      <c r="BFQ26" s="197"/>
      <c r="BFR26" s="198"/>
      <c r="BFS26" s="198"/>
      <c r="BFT26" s="199"/>
      <c r="BFV26" s="199"/>
      <c r="BFW26" s="197"/>
      <c r="BFX26" s="198"/>
      <c r="BFY26" s="198"/>
      <c r="BFZ26" s="199"/>
      <c r="BGB26" s="199"/>
      <c r="BGC26" s="197"/>
      <c r="BGD26" s="198"/>
      <c r="BGE26" s="198"/>
      <c r="BGF26" s="199"/>
      <c r="BGH26" s="199"/>
      <c r="BGI26" s="197"/>
      <c r="BGJ26" s="198"/>
      <c r="BGK26" s="198"/>
      <c r="BGL26" s="199"/>
      <c r="BGN26" s="199"/>
      <c r="BGO26" s="197"/>
      <c r="BGP26" s="198"/>
      <c r="BGQ26" s="198"/>
      <c r="BGR26" s="199"/>
      <c r="BGT26" s="199"/>
      <c r="BGU26" s="197"/>
      <c r="BGV26" s="198"/>
      <c r="BGW26" s="198"/>
      <c r="BGX26" s="199"/>
      <c r="BGZ26" s="199"/>
      <c r="BHA26" s="197"/>
      <c r="BHB26" s="198"/>
      <c r="BHC26" s="198"/>
      <c r="BHD26" s="199"/>
      <c r="BHF26" s="199"/>
      <c r="BHG26" s="197"/>
      <c r="BHH26" s="198"/>
      <c r="BHI26" s="198"/>
      <c r="BHJ26" s="199"/>
      <c r="BHL26" s="199"/>
      <c r="BHM26" s="197"/>
      <c r="BHN26" s="198"/>
      <c r="BHO26" s="198"/>
      <c r="BHP26" s="199"/>
      <c r="BHR26" s="199"/>
      <c r="BHS26" s="197"/>
      <c r="BHT26" s="198"/>
      <c r="BHU26" s="198"/>
      <c r="BHV26" s="199"/>
      <c r="BHX26" s="199"/>
      <c r="BHY26" s="197"/>
      <c r="BHZ26" s="198"/>
      <c r="BIA26" s="198"/>
      <c r="BIB26" s="199"/>
      <c r="BID26" s="199"/>
      <c r="BIE26" s="197"/>
      <c r="BIF26" s="198"/>
      <c r="BIG26" s="198"/>
      <c r="BIH26" s="199"/>
      <c r="BIJ26" s="199"/>
      <c r="BIK26" s="197"/>
      <c r="BIL26" s="198"/>
      <c r="BIM26" s="198"/>
      <c r="BIN26" s="199"/>
      <c r="BIP26" s="199"/>
      <c r="BIQ26" s="197"/>
      <c r="BIR26" s="198"/>
      <c r="BIS26" s="198"/>
      <c r="BIT26" s="199"/>
      <c r="BIV26" s="199"/>
      <c r="BIW26" s="197"/>
      <c r="BIX26" s="198"/>
      <c r="BIY26" s="198"/>
      <c r="BIZ26" s="199"/>
      <c r="BJB26" s="199"/>
      <c r="BJC26" s="197"/>
      <c r="BJD26" s="198"/>
      <c r="BJE26" s="198"/>
      <c r="BJF26" s="199"/>
      <c r="BJH26" s="199"/>
      <c r="BJI26" s="197"/>
      <c r="BJJ26" s="198"/>
      <c r="BJK26" s="198"/>
      <c r="BJL26" s="199"/>
      <c r="BJN26" s="199"/>
      <c r="BJO26" s="197"/>
      <c r="BJP26" s="198"/>
      <c r="BJQ26" s="198"/>
      <c r="BJR26" s="199"/>
      <c r="BJT26" s="199"/>
      <c r="BJU26" s="197"/>
      <c r="BJV26" s="198"/>
      <c r="BJW26" s="198"/>
      <c r="BJX26" s="199"/>
      <c r="BJZ26" s="199"/>
      <c r="BKA26" s="197"/>
      <c r="BKB26" s="198"/>
      <c r="BKC26" s="198"/>
      <c r="BKD26" s="199"/>
      <c r="BKF26" s="199"/>
      <c r="BKG26" s="197"/>
      <c r="BKH26" s="198"/>
      <c r="BKI26" s="198"/>
      <c r="BKJ26" s="199"/>
      <c r="BKL26" s="199"/>
      <c r="BKM26" s="197"/>
      <c r="BKN26" s="198"/>
      <c r="BKO26" s="198"/>
      <c r="BKP26" s="199"/>
      <c r="BKR26" s="199"/>
      <c r="BKS26" s="197"/>
      <c r="BKT26" s="198"/>
      <c r="BKU26" s="198"/>
      <c r="BKV26" s="199"/>
      <c r="BKX26" s="199"/>
      <c r="BKY26" s="197"/>
      <c r="BKZ26" s="198"/>
      <c r="BLA26" s="198"/>
      <c r="BLB26" s="199"/>
      <c r="BLD26" s="199"/>
      <c r="BLE26" s="197"/>
      <c r="BLF26" s="198"/>
      <c r="BLG26" s="198"/>
      <c r="BLH26" s="199"/>
      <c r="BLJ26" s="199"/>
      <c r="BLK26" s="197"/>
      <c r="BLL26" s="198"/>
      <c r="BLM26" s="198"/>
      <c r="BLN26" s="199"/>
      <c r="BLP26" s="199"/>
      <c r="BLQ26" s="197"/>
      <c r="BLR26" s="198"/>
      <c r="BLS26" s="198"/>
      <c r="BLT26" s="199"/>
      <c r="BLV26" s="199"/>
      <c r="BLW26" s="197"/>
      <c r="BLX26" s="198"/>
      <c r="BLY26" s="198"/>
      <c r="BLZ26" s="199"/>
      <c r="BMB26" s="199"/>
      <c r="BMC26" s="197"/>
      <c r="BMD26" s="198"/>
      <c r="BME26" s="198"/>
      <c r="BMF26" s="199"/>
      <c r="BMH26" s="199"/>
      <c r="BMI26" s="197"/>
      <c r="BMJ26" s="198"/>
      <c r="BMK26" s="198"/>
      <c r="BML26" s="199"/>
      <c r="BMN26" s="199"/>
      <c r="BMO26" s="197"/>
      <c r="BMP26" s="198"/>
      <c r="BMQ26" s="198"/>
      <c r="BMR26" s="199"/>
      <c r="BMT26" s="199"/>
      <c r="BMU26" s="197"/>
      <c r="BMV26" s="198"/>
      <c r="BMW26" s="198"/>
      <c r="BMX26" s="199"/>
      <c r="BMZ26" s="199"/>
      <c r="BNA26" s="197"/>
      <c r="BNB26" s="198"/>
      <c r="BNC26" s="198"/>
      <c r="BND26" s="199"/>
      <c r="BNF26" s="199"/>
      <c r="BNG26" s="197"/>
      <c r="BNH26" s="198"/>
      <c r="BNI26" s="198"/>
      <c r="BNJ26" s="199"/>
      <c r="BNL26" s="199"/>
      <c r="BNM26" s="197"/>
      <c r="BNN26" s="198"/>
      <c r="BNO26" s="198"/>
      <c r="BNP26" s="199"/>
      <c r="BNR26" s="199"/>
      <c r="BNS26" s="197"/>
      <c r="BNT26" s="198"/>
      <c r="BNU26" s="198"/>
      <c r="BNV26" s="199"/>
      <c r="BNX26" s="199"/>
      <c r="BNY26" s="197"/>
      <c r="BNZ26" s="198"/>
      <c r="BOA26" s="198"/>
      <c r="BOB26" s="199"/>
      <c r="BOD26" s="199"/>
      <c r="BOE26" s="197"/>
      <c r="BOF26" s="198"/>
      <c r="BOG26" s="198"/>
      <c r="BOH26" s="199"/>
      <c r="BOJ26" s="199"/>
      <c r="BOK26" s="197"/>
      <c r="BOL26" s="198"/>
      <c r="BOM26" s="198"/>
      <c r="BON26" s="199"/>
      <c r="BOP26" s="199"/>
      <c r="BOQ26" s="197"/>
      <c r="BOR26" s="198"/>
      <c r="BOS26" s="198"/>
      <c r="BOT26" s="199"/>
      <c r="BOV26" s="199"/>
      <c r="BOW26" s="197"/>
      <c r="BOX26" s="198"/>
      <c r="BOY26" s="198"/>
      <c r="BOZ26" s="199"/>
      <c r="BPB26" s="199"/>
      <c r="BPC26" s="197"/>
      <c r="BPD26" s="198"/>
      <c r="BPE26" s="198"/>
      <c r="BPF26" s="199"/>
      <c r="BPH26" s="199"/>
      <c r="BPI26" s="197"/>
      <c r="BPJ26" s="198"/>
      <c r="BPK26" s="198"/>
      <c r="BPL26" s="199"/>
      <c r="BPN26" s="199"/>
      <c r="BPO26" s="197"/>
      <c r="BPP26" s="198"/>
      <c r="BPQ26" s="198"/>
      <c r="BPR26" s="199"/>
      <c r="BPT26" s="199"/>
      <c r="BPU26" s="197"/>
      <c r="BPV26" s="198"/>
      <c r="BPW26" s="198"/>
      <c r="BPX26" s="199"/>
      <c r="BPZ26" s="199"/>
      <c r="BQA26" s="197"/>
      <c r="BQB26" s="198"/>
      <c r="BQC26" s="198"/>
      <c r="BQD26" s="199"/>
      <c r="BQF26" s="199"/>
      <c r="BQG26" s="197"/>
      <c r="BQH26" s="198"/>
      <c r="BQI26" s="198"/>
      <c r="BQJ26" s="199"/>
      <c r="BQL26" s="199"/>
      <c r="BQM26" s="197"/>
      <c r="BQN26" s="198"/>
      <c r="BQO26" s="198"/>
      <c r="BQP26" s="199"/>
      <c r="BQR26" s="199"/>
      <c r="BQS26" s="197"/>
      <c r="BQT26" s="198"/>
      <c r="BQU26" s="198"/>
      <c r="BQV26" s="199"/>
      <c r="BQX26" s="199"/>
      <c r="BQY26" s="197"/>
      <c r="BQZ26" s="198"/>
      <c r="BRA26" s="198"/>
      <c r="BRB26" s="199"/>
      <c r="BRD26" s="199"/>
      <c r="BRE26" s="197"/>
      <c r="BRF26" s="198"/>
      <c r="BRG26" s="198"/>
      <c r="BRH26" s="199"/>
      <c r="BRJ26" s="199"/>
      <c r="BRK26" s="197"/>
      <c r="BRL26" s="198"/>
      <c r="BRM26" s="198"/>
      <c r="BRN26" s="199"/>
      <c r="BRP26" s="199"/>
      <c r="BRQ26" s="197"/>
      <c r="BRR26" s="198"/>
      <c r="BRS26" s="198"/>
      <c r="BRT26" s="199"/>
      <c r="BRV26" s="199"/>
      <c r="BRW26" s="197"/>
      <c r="BRX26" s="198"/>
      <c r="BRY26" s="198"/>
      <c r="BRZ26" s="199"/>
      <c r="BSB26" s="199"/>
      <c r="BSC26" s="197"/>
      <c r="BSD26" s="198"/>
      <c r="BSE26" s="198"/>
      <c r="BSF26" s="199"/>
      <c r="BSH26" s="199"/>
      <c r="BSI26" s="197"/>
      <c r="BSJ26" s="198"/>
      <c r="BSK26" s="198"/>
      <c r="BSL26" s="199"/>
      <c r="BSN26" s="199"/>
      <c r="BSO26" s="197"/>
      <c r="BSP26" s="198"/>
      <c r="BSQ26" s="198"/>
      <c r="BSR26" s="199"/>
      <c r="BST26" s="199"/>
      <c r="BSU26" s="197"/>
      <c r="BSV26" s="198"/>
      <c r="BSW26" s="198"/>
      <c r="BSX26" s="199"/>
      <c r="BSZ26" s="199"/>
      <c r="BTA26" s="197"/>
      <c r="BTB26" s="198"/>
      <c r="BTC26" s="198"/>
      <c r="BTD26" s="199"/>
      <c r="BTF26" s="199"/>
      <c r="BTG26" s="197"/>
      <c r="BTH26" s="198"/>
      <c r="BTI26" s="198"/>
      <c r="BTJ26" s="199"/>
      <c r="BTL26" s="199"/>
      <c r="BTM26" s="197"/>
      <c r="BTN26" s="198"/>
      <c r="BTO26" s="198"/>
      <c r="BTP26" s="199"/>
      <c r="BTR26" s="199"/>
      <c r="BTS26" s="197"/>
      <c r="BTT26" s="198"/>
      <c r="BTU26" s="198"/>
      <c r="BTV26" s="199"/>
      <c r="BTX26" s="199"/>
      <c r="BTY26" s="197"/>
      <c r="BTZ26" s="198"/>
      <c r="BUA26" s="198"/>
      <c r="BUB26" s="199"/>
      <c r="BUD26" s="199"/>
      <c r="BUE26" s="197"/>
      <c r="BUF26" s="198"/>
      <c r="BUG26" s="198"/>
      <c r="BUH26" s="199"/>
      <c r="BUJ26" s="199"/>
      <c r="BUK26" s="197"/>
      <c r="BUL26" s="198"/>
      <c r="BUM26" s="198"/>
      <c r="BUN26" s="199"/>
      <c r="BUP26" s="199"/>
      <c r="BUQ26" s="197"/>
      <c r="BUR26" s="198"/>
      <c r="BUS26" s="198"/>
      <c r="BUT26" s="199"/>
      <c r="BUV26" s="199"/>
      <c r="BUW26" s="197"/>
      <c r="BUX26" s="198"/>
      <c r="BUY26" s="198"/>
      <c r="BUZ26" s="199"/>
      <c r="BVB26" s="199"/>
      <c r="BVC26" s="197"/>
      <c r="BVD26" s="198"/>
      <c r="BVE26" s="198"/>
      <c r="BVF26" s="199"/>
      <c r="BVH26" s="199"/>
      <c r="BVI26" s="197"/>
      <c r="BVJ26" s="198"/>
      <c r="BVK26" s="198"/>
      <c r="BVL26" s="199"/>
      <c r="BVN26" s="199"/>
      <c r="BVO26" s="197"/>
      <c r="BVP26" s="198"/>
      <c r="BVQ26" s="198"/>
      <c r="BVR26" s="199"/>
      <c r="BVT26" s="199"/>
      <c r="BVU26" s="197"/>
      <c r="BVV26" s="198"/>
      <c r="BVW26" s="198"/>
      <c r="BVX26" s="199"/>
      <c r="BVZ26" s="199"/>
      <c r="BWA26" s="197"/>
      <c r="BWB26" s="198"/>
      <c r="BWC26" s="198"/>
      <c r="BWD26" s="199"/>
      <c r="BWF26" s="199"/>
      <c r="BWG26" s="197"/>
      <c r="BWH26" s="198"/>
      <c r="BWI26" s="198"/>
      <c r="BWJ26" s="199"/>
      <c r="BWL26" s="199"/>
      <c r="BWM26" s="197"/>
      <c r="BWN26" s="198"/>
      <c r="BWO26" s="198"/>
      <c r="BWP26" s="199"/>
      <c r="BWR26" s="199"/>
      <c r="BWS26" s="197"/>
      <c r="BWT26" s="198"/>
      <c r="BWU26" s="198"/>
      <c r="BWV26" s="199"/>
      <c r="BWX26" s="199"/>
      <c r="BWY26" s="197"/>
      <c r="BWZ26" s="198"/>
      <c r="BXA26" s="198"/>
      <c r="BXB26" s="199"/>
      <c r="BXD26" s="199"/>
      <c r="BXE26" s="197"/>
      <c r="BXF26" s="198"/>
      <c r="BXG26" s="198"/>
      <c r="BXH26" s="199"/>
      <c r="BXJ26" s="199"/>
      <c r="BXK26" s="197"/>
      <c r="BXL26" s="198"/>
      <c r="BXM26" s="198"/>
      <c r="BXN26" s="199"/>
      <c r="BXP26" s="199"/>
      <c r="BXQ26" s="197"/>
      <c r="BXR26" s="198"/>
      <c r="BXS26" s="198"/>
      <c r="BXT26" s="199"/>
      <c r="BXV26" s="199"/>
      <c r="BXW26" s="197"/>
      <c r="BXX26" s="198"/>
      <c r="BXY26" s="198"/>
      <c r="BXZ26" s="199"/>
      <c r="BYB26" s="199"/>
      <c r="BYC26" s="197"/>
      <c r="BYD26" s="198"/>
      <c r="BYE26" s="198"/>
      <c r="BYF26" s="199"/>
      <c r="BYH26" s="199"/>
      <c r="BYI26" s="197"/>
      <c r="BYJ26" s="198"/>
      <c r="BYK26" s="198"/>
      <c r="BYL26" s="199"/>
      <c r="BYN26" s="199"/>
      <c r="BYO26" s="197"/>
      <c r="BYP26" s="198"/>
      <c r="BYQ26" s="198"/>
      <c r="BYR26" s="199"/>
      <c r="BYT26" s="199"/>
      <c r="BYU26" s="197"/>
      <c r="BYV26" s="198"/>
      <c r="BYW26" s="198"/>
      <c r="BYX26" s="199"/>
      <c r="BYZ26" s="199"/>
      <c r="BZA26" s="197"/>
      <c r="BZB26" s="198"/>
      <c r="BZC26" s="198"/>
      <c r="BZD26" s="199"/>
      <c r="BZF26" s="199"/>
      <c r="BZG26" s="197"/>
      <c r="BZH26" s="198"/>
      <c r="BZI26" s="198"/>
      <c r="BZJ26" s="199"/>
      <c r="BZL26" s="199"/>
      <c r="BZM26" s="197"/>
      <c r="BZN26" s="198"/>
      <c r="BZO26" s="198"/>
      <c r="BZP26" s="199"/>
      <c r="BZR26" s="199"/>
      <c r="BZS26" s="197"/>
      <c r="BZT26" s="198"/>
      <c r="BZU26" s="198"/>
      <c r="BZV26" s="199"/>
      <c r="BZX26" s="199"/>
      <c r="BZY26" s="197"/>
      <c r="BZZ26" s="198"/>
      <c r="CAA26" s="198"/>
      <c r="CAB26" s="199"/>
      <c r="CAD26" s="199"/>
      <c r="CAE26" s="197"/>
      <c r="CAF26" s="198"/>
      <c r="CAG26" s="198"/>
      <c r="CAH26" s="199"/>
      <c r="CAJ26" s="199"/>
      <c r="CAK26" s="197"/>
      <c r="CAL26" s="198"/>
      <c r="CAM26" s="198"/>
      <c r="CAN26" s="199"/>
      <c r="CAP26" s="199"/>
      <c r="CAQ26" s="197"/>
      <c r="CAR26" s="198"/>
      <c r="CAS26" s="198"/>
      <c r="CAT26" s="199"/>
      <c r="CAV26" s="199"/>
      <c r="CAW26" s="197"/>
      <c r="CAX26" s="198"/>
      <c r="CAY26" s="198"/>
      <c r="CAZ26" s="199"/>
      <c r="CBB26" s="199"/>
      <c r="CBC26" s="197"/>
      <c r="CBD26" s="198"/>
      <c r="CBE26" s="198"/>
      <c r="CBF26" s="199"/>
      <c r="CBH26" s="199"/>
      <c r="CBI26" s="197"/>
      <c r="CBJ26" s="198"/>
      <c r="CBK26" s="198"/>
      <c r="CBL26" s="199"/>
      <c r="CBN26" s="199"/>
      <c r="CBO26" s="197"/>
      <c r="CBP26" s="198"/>
      <c r="CBQ26" s="198"/>
      <c r="CBR26" s="199"/>
      <c r="CBT26" s="199"/>
      <c r="CBU26" s="197"/>
      <c r="CBV26" s="198"/>
      <c r="CBW26" s="198"/>
      <c r="CBX26" s="199"/>
      <c r="CBZ26" s="199"/>
      <c r="CCA26" s="197"/>
      <c r="CCB26" s="198"/>
      <c r="CCC26" s="198"/>
      <c r="CCD26" s="199"/>
      <c r="CCF26" s="199"/>
      <c r="CCG26" s="197"/>
      <c r="CCH26" s="198"/>
      <c r="CCI26" s="198"/>
      <c r="CCJ26" s="199"/>
      <c r="CCL26" s="199"/>
      <c r="CCM26" s="197"/>
      <c r="CCN26" s="198"/>
      <c r="CCO26" s="198"/>
      <c r="CCP26" s="199"/>
      <c r="CCR26" s="199"/>
      <c r="CCS26" s="197"/>
      <c r="CCT26" s="198"/>
      <c r="CCU26" s="198"/>
      <c r="CCV26" s="199"/>
      <c r="CCX26" s="199"/>
      <c r="CCY26" s="197"/>
      <c r="CCZ26" s="198"/>
      <c r="CDA26" s="198"/>
      <c r="CDB26" s="199"/>
      <c r="CDD26" s="199"/>
      <c r="CDE26" s="197"/>
      <c r="CDF26" s="198"/>
      <c r="CDG26" s="198"/>
      <c r="CDH26" s="199"/>
      <c r="CDJ26" s="199"/>
      <c r="CDK26" s="197"/>
      <c r="CDL26" s="198"/>
      <c r="CDM26" s="198"/>
      <c r="CDN26" s="199"/>
      <c r="CDP26" s="199"/>
      <c r="CDQ26" s="197"/>
      <c r="CDR26" s="198"/>
      <c r="CDS26" s="198"/>
      <c r="CDT26" s="199"/>
      <c r="CDV26" s="199"/>
      <c r="CDW26" s="197"/>
      <c r="CDX26" s="198"/>
      <c r="CDY26" s="198"/>
      <c r="CDZ26" s="199"/>
      <c r="CEB26" s="199"/>
      <c r="CEC26" s="197"/>
      <c r="CED26" s="198"/>
      <c r="CEE26" s="198"/>
      <c r="CEF26" s="199"/>
      <c r="CEH26" s="199"/>
      <c r="CEI26" s="197"/>
      <c r="CEJ26" s="198"/>
      <c r="CEK26" s="198"/>
      <c r="CEL26" s="199"/>
      <c r="CEN26" s="199"/>
      <c r="CEO26" s="197"/>
      <c r="CEP26" s="198"/>
      <c r="CEQ26" s="198"/>
      <c r="CER26" s="199"/>
      <c r="CET26" s="199"/>
      <c r="CEU26" s="197"/>
      <c r="CEV26" s="198"/>
      <c r="CEW26" s="198"/>
      <c r="CEX26" s="199"/>
      <c r="CEZ26" s="199"/>
      <c r="CFA26" s="197"/>
      <c r="CFB26" s="198"/>
      <c r="CFC26" s="198"/>
      <c r="CFD26" s="199"/>
      <c r="CFF26" s="199"/>
      <c r="CFG26" s="197"/>
      <c r="CFH26" s="198"/>
      <c r="CFI26" s="198"/>
      <c r="CFJ26" s="199"/>
      <c r="CFL26" s="199"/>
      <c r="CFM26" s="197"/>
      <c r="CFN26" s="198"/>
      <c r="CFO26" s="198"/>
      <c r="CFP26" s="199"/>
      <c r="CFR26" s="199"/>
      <c r="CFS26" s="197"/>
      <c r="CFT26" s="198"/>
      <c r="CFU26" s="198"/>
      <c r="CFV26" s="199"/>
      <c r="CFX26" s="199"/>
      <c r="CFY26" s="197"/>
      <c r="CFZ26" s="198"/>
      <c r="CGA26" s="198"/>
      <c r="CGB26" s="199"/>
      <c r="CGD26" s="199"/>
      <c r="CGE26" s="197"/>
      <c r="CGF26" s="198"/>
      <c r="CGG26" s="198"/>
      <c r="CGH26" s="199"/>
      <c r="CGJ26" s="199"/>
      <c r="CGK26" s="197"/>
      <c r="CGL26" s="198"/>
      <c r="CGM26" s="198"/>
      <c r="CGN26" s="199"/>
      <c r="CGP26" s="199"/>
      <c r="CGQ26" s="197"/>
      <c r="CGR26" s="198"/>
      <c r="CGS26" s="198"/>
      <c r="CGT26" s="199"/>
      <c r="CGV26" s="199"/>
      <c r="CGW26" s="197"/>
      <c r="CGX26" s="198"/>
      <c r="CGY26" s="198"/>
      <c r="CGZ26" s="199"/>
      <c r="CHB26" s="199"/>
      <c r="CHC26" s="197"/>
      <c r="CHD26" s="198"/>
      <c r="CHE26" s="198"/>
      <c r="CHF26" s="199"/>
      <c r="CHH26" s="199"/>
      <c r="CHI26" s="197"/>
      <c r="CHJ26" s="198"/>
      <c r="CHK26" s="198"/>
      <c r="CHL26" s="199"/>
      <c r="CHN26" s="199"/>
      <c r="CHO26" s="197"/>
      <c r="CHP26" s="198"/>
      <c r="CHQ26" s="198"/>
      <c r="CHR26" s="199"/>
      <c r="CHT26" s="199"/>
      <c r="CHU26" s="197"/>
      <c r="CHV26" s="198"/>
      <c r="CHW26" s="198"/>
      <c r="CHX26" s="199"/>
      <c r="CHZ26" s="199"/>
      <c r="CIA26" s="197"/>
      <c r="CIB26" s="198"/>
      <c r="CIC26" s="198"/>
      <c r="CID26" s="199"/>
      <c r="CIF26" s="199"/>
      <c r="CIG26" s="197"/>
      <c r="CIH26" s="198"/>
      <c r="CII26" s="198"/>
      <c r="CIJ26" s="199"/>
      <c r="CIL26" s="199"/>
      <c r="CIM26" s="197"/>
      <c r="CIN26" s="198"/>
      <c r="CIO26" s="198"/>
      <c r="CIP26" s="199"/>
      <c r="CIR26" s="199"/>
      <c r="CIS26" s="197"/>
      <c r="CIT26" s="198"/>
      <c r="CIU26" s="198"/>
      <c r="CIV26" s="199"/>
      <c r="CIX26" s="199"/>
      <c r="CIY26" s="197"/>
      <c r="CIZ26" s="198"/>
      <c r="CJA26" s="198"/>
      <c r="CJB26" s="199"/>
      <c r="CJD26" s="199"/>
      <c r="CJE26" s="197"/>
      <c r="CJF26" s="198"/>
      <c r="CJG26" s="198"/>
      <c r="CJH26" s="199"/>
      <c r="CJJ26" s="199"/>
      <c r="CJK26" s="197"/>
      <c r="CJL26" s="198"/>
      <c r="CJM26" s="198"/>
      <c r="CJN26" s="199"/>
      <c r="CJP26" s="199"/>
      <c r="CJQ26" s="197"/>
      <c r="CJR26" s="198"/>
      <c r="CJS26" s="198"/>
      <c r="CJT26" s="199"/>
      <c r="CJV26" s="199"/>
      <c r="CJW26" s="197"/>
      <c r="CJX26" s="198"/>
      <c r="CJY26" s="198"/>
      <c r="CJZ26" s="199"/>
      <c r="CKB26" s="199"/>
      <c r="CKC26" s="197"/>
      <c r="CKD26" s="198"/>
      <c r="CKE26" s="198"/>
      <c r="CKF26" s="199"/>
      <c r="CKH26" s="199"/>
      <c r="CKI26" s="197"/>
      <c r="CKJ26" s="198"/>
      <c r="CKK26" s="198"/>
      <c r="CKL26" s="199"/>
      <c r="CKN26" s="199"/>
      <c r="CKO26" s="197"/>
      <c r="CKP26" s="198"/>
      <c r="CKQ26" s="198"/>
      <c r="CKR26" s="199"/>
      <c r="CKT26" s="199"/>
      <c r="CKU26" s="197"/>
      <c r="CKV26" s="198"/>
      <c r="CKW26" s="198"/>
      <c r="CKX26" s="199"/>
      <c r="CKZ26" s="199"/>
      <c r="CLA26" s="197"/>
      <c r="CLB26" s="198"/>
      <c r="CLC26" s="198"/>
      <c r="CLD26" s="199"/>
      <c r="CLF26" s="199"/>
      <c r="CLG26" s="197"/>
      <c r="CLH26" s="198"/>
      <c r="CLI26" s="198"/>
      <c r="CLJ26" s="199"/>
      <c r="CLL26" s="199"/>
      <c r="CLM26" s="197"/>
      <c r="CLN26" s="198"/>
      <c r="CLO26" s="198"/>
      <c r="CLP26" s="199"/>
      <c r="CLR26" s="199"/>
      <c r="CLS26" s="197"/>
      <c r="CLT26" s="198"/>
      <c r="CLU26" s="198"/>
      <c r="CLV26" s="199"/>
      <c r="CLX26" s="199"/>
      <c r="CLY26" s="197"/>
      <c r="CLZ26" s="198"/>
      <c r="CMA26" s="198"/>
      <c r="CMB26" s="199"/>
      <c r="CMD26" s="199"/>
      <c r="CME26" s="197"/>
      <c r="CMF26" s="198"/>
      <c r="CMG26" s="198"/>
      <c r="CMH26" s="199"/>
      <c r="CMJ26" s="199"/>
      <c r="CMK26" s="197"/>
      <c r="CML26" s="198"/>
      <c r="CMM26" s="198"/>
      <c r="CMN26" s="199"/>
      <c r="CMP26" s="199"/>
      <c r="CMQ26" s="197"/>
      <c r="CMR26" s="198"/>
      <c r="CMS26" s="198"/>
      <c r="CMT26" s="199"/>
      <c r="CMV26" s="199"/>
      <c r="CMW26" s="197"/>
      <c r="CMX26" s="198"/>
      <c r="CMY26" s="198"/>
      <c r="CMZ26" s="199"/>
      <c r="CNB26" s="199"/>
      <c r="CNC26" s="197"/>
      <c r="CND26" s="198"/>
      <c r="CNE26" s="198"/>
      <c r="CNF26" s="199"/>
      <c r="CNH26" s="199"/>
      <c r="CNI26" s="197"/>
      <c r="CNJ26" s="198"/>
      <c r="CNK26" s="198"/>
      <c r="CNL26" s="199"/>
      <c r="CNN26" s="199"/>
      <c r="CNO26" s="197"/>
      <c r="CNP26" s="198"/>
      <c r="CNQ26" s="198"/>
      <c r="CNR26" s="199"/>
      <c r="CNT26" s="199"/>
      <c r="CNU26" s="197"/>
      <c r="CNV26" s="198"/>
      <c r="CNW26" s="198"/>
      <c r="CNX26" s="199"/>
      <c r="CNZ26" s="199"/>
      <c r="COA26" s="197"/>
      <c r="COB26" s="198"/>
      <c r="COC26" s="198"/>
      <c r="COD26" s="199"/>
      <c r="COF26" s="199"/>
      <c r="COG26" s="197"/>
      <c r="COH26" s="198"/>
      <c r="COI26" s="198"/>
      <c r="COJ26" s="199"/>
      <c r="COL26" s="199"/>
      <c r="COM26" s="197"/>
      <c r="CON26" s="198"/>
      <c r="COO26" s="198"/>
      <c r="COP26" s="199"/>
      <c r="COR26" s="199"/>
      <c r="COS26" s="197"/>
      <c r="COT26" s="198"/>
      <c r="COU26" s="198"/>
      <c r="COV26" s="199"/>
      <c r="COX26" s="199"/>
      <c r="COY26" s="197"/>
      <c r="COZ26" s="198"/>
      <c r="CPA26" s="198"/>
      <c r="CPB26" s="199"/>
      <c r="CPD26" s="199"/>
      <c r="CPE26" s="197"/>
      <c r="CPF26" s="198"/>
      <c r="CPG26" s="198"/>
      <c r="CPH26" s="199"/>
      <c r="CPJ26" s="199"/>
      <c r="CPK26" s="197"/>
      <c r="CPL26" s="198"/>
      <c r="CPM26" s="198"/>
      <c r="CPN26" s="199"/>
      <c r="CPP26" s="199"/>
      <c r="CPQ26" s="197"/>
      <c r="CPR26" s="198"/>
      <c r="CPS26" s="198"/>
      <c r="CPT26" s="199"/>
      <c r="CPV26" s="199"/>
      <c r="CPW26" s="197"/>
      <c r="CPX26" s="198"/>
      <c r="CPY26" s="198"/>
      <c r="CPZ26" s="199"/>
      <c r="CQB26" s="199"/>
      <c r="CQC26" s="197"/>
      <c r="CQD26" s="198"/>
      <c r="CQE26" s="198"/>
      <c r="CQF26" s="199"/>
      <c r="CQH26" s="199"/>
      <c r="CQI26" s="197"/>
      <c r="CQJ26" s="198"/>
      <c r="CQK26" s="198"/>
      <c r="CQL26" s="199"/>
      <c r="CQN26" s="199"/>
      <c r="CQO26" s="197"/>
      <c r="CQP26" s="198"/>
      <c r="CQQ26" s="198"/>
      <c r="CQR26" s="199"/>
      <c r="CQT26" s="199"/>
      <c r="CQU26" s="197"/>
      <c r="CQV26" s="198"/>
      <c r="CQW26" s="198"/>
      <c r="CQX26" s="199"/>
      <c r="CQZ26" s="199"/>
      <c r="CRA26" s="197"/>
      <c r="CRB26" s="198"/>
      <c r="CRC26" s="198"/>
      <c r="CRD26" s="199"/>
      <c r="CRF26" s="199"/>
      <c r="CRG26" s="197"/>
      <c r="CRH26" s="198"/>
      <c r="CRI26" s="198"/>
      <c r="CRJ26" s="199"/>
      <c r="CRL26" s="199"/>
      <c r="CRM26" s="197"/>
      <c r="CRN26" s="198"/>
      <c r="CRO26" s="198"/>
      <c r="CRP26" s="199"/>
      <c r="CRR26" s="199"/>
      <c r="CRS26" s="197"/>
      <c r="CRT26" s="198"/>
      <c r="CRU26" s="198"/>
      <c r="CRV26" s="199"/>
      <c r="CRX26" s="199"/>
      <c r="CRY26" s="197"/>
      <c r="CRZ26" s="198"/>
      <c r="CSA26" s="198"/>
      <c r="CSB26" s="199"/>
      <c r="CSD26" s="199"/>
      <c r="CSE26" s="197"/>
      <c r="CSF26" s="198"/>
      <c r="CSG26" s="198"/>
      <c r="CSH26" s="199"/>
      <c r="CSJ26" s="199"/>
      <c r="CSK26" s="197"/>
      <c r="CSL26" s="198"/>
      <c r="CSM26" s="198"/>
      <c r="CSN26" s="199"/>
      <c r="CSP26" s="199"/>
      <c r="CSQ26" s="197"/>
      <c r="CSR26" s="198"/>
      <c r="CSS26" s="198"/>
      <c r="CST26" s="199"/>
      <c r="CSV26" s="199"/>
      <c r="CSW26" s="197"/>
      <c r="CSX26" s="198"/>
      <c r="CSY26" s="198"/>
      <c r="CSZ26" s="199"/>
      <c r="CTB26" s="199"/>
      <c r="CTC26" s="197"/>
      <c r="CTD26" s="198"/>
      <c r="CTE26" s="198"/>
      <c r="CTF26" s="199"/>
      <c r="CTH26" s="199"/>
      <c r="CTI26" s="197"/>
      <c r="CTJ26" s="198"/>
      <c r="CTK26" s="198"/>
      <c r="CTL26" s="199"/>
      <c r="CTN26" s="199"/>
      <c r="CTO26" s="197"/>
      <c r="CTP26" s="198"/>
      <c r="CTQ26" s="198"/>
      <c r="CTR26" s="199"/>
      <c r="CTT26" s="199"/>
      <c r="CTU26" s="197"/>
      <c r="CTV26" s="198"/>
      <c r="CTW26" s="198"/>
      <c r="CTX26" s="199"/>
      <c r="CTZ26" s="199"/>
      <c r="CUA26" s="197"/>
      <c r="CUB26" s="198"/>
      <c r="CUC26" s="198"/>
      <c r="CUD26" s="199"/>
      <c r="CUF26" s="199"/>
      <c r="CUG26" s="197"/>
      <c r="CUH26" s="198"/>
      <c r="CUI26" s="198"/>
      <c r="CUJ26" s="199"/>
      <c r="CUL26" s="199"/>
      <c r="CUM26" s="197"/>
      <c r="CUN26" s="198"/>
      <c r="CUO26" s="198"/>
      <c r="CUP26" s="199"/>
      <c r="CUR26" s="199"/>
      <c r="CUS26" s="197"/>
      <c r="CUT26" s="198"/>
      <c r="CUU26" s="198"/>
      <c r="CUV26" s="199"/>
      <c r="CUX26" s="199"/>
      <c r="CUY26" s="197"/>
      <c r="CUZ26" s="198"/>
      <c r="CVA26" s="198"/>
      <c r="CVB26" s="199"/>
      <c r="CVD26" s="199"/>
      <c r="CVE26" s="197"/>
      <c r="CVF26" s="198"/>
      <c r="CVG26" s="198"/>
      <c r="CVH26" s="199"/>
      <c r="CVJ26" s="199"/>
      <c r="CVK26" s="197"/>
      <c r="CVL26" s="198"/>
      <c r="CVM26" s="198"/>
      <c r="CVN26" s="199"/>
      <c r="CVP26" s="199"/>
      <c r="CVQ26" s="197"/>
      <c r="CVR26" s="198"/>
      <c r="CVS26" s="198"/>
      <c r="CVT26" s="199"/>
      <c r="CVV26" s="199"/>
      <c r="CVW26" s="197"/>
      <c r="CVX26" s="198"/>
      <c r="CVY26" s="198"/>
      <c r="CVZ26" s="199"/>
      <c r="CWB26" s="199"/>
      <c r="CWC26" s="197"/>
      <c r="CWD26" s="198"/>
      <c r="CWE26" s="198"/>
      <c r="CWF26" s="199"/>
      <c r="CWH26" s="199"/>
      <c r="CWI26" s="197"/>
      <c r="CWJ26" s="198"/>
      <c r="CWK26" s="198"/>
      <c r="CWL26" s="199"/>
      <c r="CWN26" s="199"/>
      <c r="CWO26" s="197"/>
      <c r="CWP26" s="198"/>
      <c r="CWQ26" s="198"/>
      <c r="CWR26" s="199"/>
      <c r="CWT26" s="199"/>
      <c r="CWU26" s="197"/>
      <c r="CWV26" s="198"/>
      <c r="CWW26" s="198"/>
      <c r="CWX26" s="199"/>
      <c r="CWZ26" s="199"/>
      <c r="CXA26" s="197"/>
      <c r="CXB26" s="198"/>
      <c r="CXC26" s="198"/>
      <c r="CXD26" s="199"/>
      <c r="CXF26" s="199"/>
      <c r="CXG26" s="197"/>
      <c r="CXH26" s="198"/>
      <c r="CXI26" s="198"/>
      <c r="CXJ26" s="199"/>
      <c r="CXL26" s="199"/>
      <c r="CXM26" s="197"/>
      <c r="CXN26" s="198"/>
      <c r="CXO26" s="198"/>
      <c r="CXP26" s="199"/>
      <c r="CXR26" s="199"/>
      <c r="CXS26" s="197"/>
      <c r="CXT26" s="198"/>
      <c r="CXU26" s="198"/>
      <c r="CXV26" s="199"/>
      <c r="CXX26" s="199"/>
      <c r="CXY26" s="197"/>
      <c r="CXZ26" s="198"/>
      <c r="CYA26" s="198"/>
      <c r="CYB26" s="199"/>
      <c r="CYD26" s="199"/>
      <c r="CYE26" s="197"/>
      <c r="CYF26" s="198"/>
      <c r="CYG26" s="198"/>
      <c r="CYH26" s="199"/>
      <c r="CYJ26" s="199"/>
      <c r="CYK26" s="197"/>
      <c r="CYL26" s="198"/>
      <c r="CYM26" s="198"/>
      <c r="CYN26" s="199"/>
      <c r="CYP26" s="199"/>
      <c r="CYQ26" s="197"/>
      <c r="CYR26" s="198"/>
      <c r="CYS26" s="198"/>
      <c r="CYT26" s="199"/>
      <c r="CYV26" s="199"/>
      <c r="CYW26" s="197"/>
      <c r="CYX26" s="198"/>
      <c r="CYY26" s="198"/>
      <c r="CYZ26" s="199"/>
      <c r="CZB26" s="199"/>
      <c r="CZC26" s="197"/>
      <c r="CZD26" s="198"/>
      <c r="CZE26" s="198"/>
      <c r="CZF26" s="199"/>
      <c r="CZH26" s="199"/>
      <c r="CZI26" s="197"/>
      <c r="CZJ26" s="198"/>
      <c r="CZK26" s="198"/>
      <c r="CZL26" s="199"/>
      <c r="CZN26" s="199"/>
      <c r="CZO26" s="197"/>
      <c r="CZP26" s="198"/>
      <c r="CZQ26" s="198"/>
      <c r="CZR26" s="199"/>
      <c r="CZT26" s="199"/>
      <c r="CZU26" s="197"/>
      <c r="CZV26" s="198"/>
      <c r="CZW26" s="198"/>
      <c r="CZX26" s="199"/>
      <c r="CZZ26" s="199"/>
      <c r="DAA26" s="197"/>
      <c r="DAB26" s="198"/>
      <c r="DAC26" s="198"/>
      <c r="DAD26" s="199"/>
      <c r="DAF26" s="199"/>
      <c r="DAG26" s="197"/>
      <c r="DAH26" s="198"/>
      <c r="DAI26" s="198"/>
      <c r="DAJ26" s="199"/>
      <c r="DAL26" s="199"/>
      <c r="DAM26" s="197"/>
      <c r="DAN26" s="198"/>
      <c r="DAO26" s="198"/>
      <c r="DAP26" s="199"/>
      <c r="DAR26" s="199"/>
      <c r="DAS26" s="197"/>
      <c r="DAT26" s="198"/>
      <c r="DAU26" s="198"/>
      <c r="DAV26" s="199"/>
      <c r="DAX26" s="199"/>
      <c r="DAY26" s="197"/>
      <c r="DAZ26" s="198"/>
      <c r="DBA26" s="198"/>
      <c r="DBB26" s="199"/>
      <c r="DBD26" s="199"/>
      <c r="DBE26" s="197"/>
      <c r="DBF26" s="198"/>
      <c r="DBG26" s="198"/>
      <c r="DBH26" s="199"/>
      <c r="DBJ26" s="199"/>
      <c r="DBK26" s="197"/>
      <c r="DBL26" s="198"/>
      <c r="DBM26" s="198"/>
      <c r="DBN26" s="199"/>
      <c r="DBP26" s="199"/>
      <c r="DBQ26" s="197"/>
      <c r="DBR26" s="198"/>
      <c r="DBS26" s="198"/>
      <c r="DBT26" s="199"/>
      <c r="DBV26" s="199"/>
      <c r="DBW26" s="197"/>
      <c r="DBX26" s="198"/>
      <c r="DBY26" s="198"/>
      <c r="DBZ26" s="199"/>
      <c r="DCB26" s="199"/>
      <c r="DCC26" s="197"/>
      <c r="DCD26" s="198"/>
      <c r="DCE26" s="198"/>
      <c r="DCF26" s="199"/>
      <c r="DCH26" s="199"/>
      <c r="DCI26" s="197"/>
      <c r="DCJ26" s="198"/>
      <c r="DCK26" s="198"/>
      <c r="DCL26" s="199"/>
      <c r="DCN26" s="199"/>
      <c r="DCO26" s="197"/>
      <c r="DCP26" s="198"/>
      <c r="DCQ26" s="198"/>
      <c r="DCR26" s="199"/>
      <c r="DCT26" s="199"/>
      <c r="DCU26" s="197"/>
      <c r="DCV26" s="198"/>
      <c r="DCW26" s="198"/>
      <c r="DCX26" s="199"/>
      <c r="DCZ26" s="199"/>
      <c r="DDA26" s="197"/>
      <c r="DDB26" s="198"/>
      <c r="DDC26" s="198"/>
      <c r="DDD26" s="199"/>
      <c r="DDF26" s="199"/>
      <c r="DDG26" s="197"/>
      <c r="DDH26" s="198"/>
      <c r="DDI26" s="198"/>
      <c r="DDJ26" s="199"/>
      <c r="DDL26" s="199"/>
      <c r="DDM26" s="197"/>
      <c r="DDN26" s="198"/>
      <c r="DDO26" s="198"/>
      <c r="DDP26" s="199"/>
      <c r="DDR26" s="199"/>
      <c r="DDS26" s="197"/>
      <c r="DDT26" s="198"/>
      <c r="DDU26" s="198"/>
      <c r="DDV26" s="199"/>
      <c r="DDX26" s="199"/>
      <c r="DDY26" s="197"/>
      <c r="DDZ26" s="198"/>
      <c r="DEA26" s="198"/>
      <c r="DEB26" s="199"/>
      <c r="DED26" s="199"/>
      <c r="DEE26" s="197"/>
      <c r="DEF26" s="198"/>
      <c r="DEG26" s="198"/>
      <c r="DEH26" s="199"/>
      <c r="DEJ26" s="199"/>
      <c r="DEK26" s="197"/>
      <c r="DEL26" s="198"/>
      <c r="DEM26" s="198"/>
      <c r="DEN26" s="199"/>
      <c r="DEP26" s="199"/>
      <c r="DEQ26" s="197"/>
      <c r="DER26" s="198"/>
      <c r="DES26" s="198"/>
      <c r="DET26" s="199"/>
      <c r="DEV26" s="199"/>
      <c r="DEW26" s="197"/>
      <c r="DEX26" s="198"/>
      <c r="DEY26" s="198"/>
      <c r="DEZ26" s="199"/>
      <c r="DFB26" s="199"/>
      <c r="DFC26" s="197"/>
      <c r="DFD26" s="198"/>
      <c r="DFE26" s="198"/>
      <c r="DFF26" s="199"/>
      <c r="DFH26" s="199"/>
      <c r="DFI26" s="197"/>
      <c r="DFJ26" s="198"/>
      <c r="DFK26" s="198"/>
      <c r="DFL26" s="199"/>
      <c r="DFN26" s="199"/>
      <c r="DFO26" s="197"/>
      <c r="DFP26" s="198"/>
      <c r="DFQ26" s="198"/>
      <c r="DFR26" s="199"/>
      <c r="DFT26" s="199"/>
      <c r="DFU26" s="197"/>
      <c r="DFV26" s="198"/>
      <c r="DFW26" s="198"/>
      <c r="DFX26" s="199"/>
      <c r="DFZ26" s="199"/>
      <c r="DGA26" s="197"/>
      <c r="DGB26" s="198"/>
      <c r="DGC26" s="198"/>
      <c r="DGD26" s="199"/>
      <c r="DGF26" s="199"/>
      <c r="DGG26" s="197"/>
      <c r="DGH26" s="198"/>
      <c r="DGI26" s="198"/>
      <c r="DGJ26" s="199"/>
      <c r="DGL26" s="199"/>
      <c r="DGM26" s="197"/>
      <c r="DGN26" s="198"/>
      <c r="DGO26" s="198"/>
      <c r="DGP26" s="199"/>
      <c r="DGR26" s="199"/>
      <c r="DGS26" s="197"/>
      <c r="DGT26" s="198"/>
      <c r="DGU26" s="198"/>
      <c r="DGV26" s="199"/>
      <c r="DGX26" s="199"/>
      <c r="DGY26" s="197"/>
      <c r="DGZ26" s="198"/>
      <c r="DHA26" s="198"/>
      <c r="DHB26" s="199"/>
      <c r="DHD26" s="199"/>
      <c r="DHE26" s="197"/>
      <c r="DHF26" s="198"/>
      <c r="DHG26" s="198"/>
      <c r="DHH26" s="199"/>
      <c r="DHJ26" s="199"/>
      <c r="DHK26" s="197"/>
      <c r="DHL26" s="198"/>
      <c r="DHM26" s="198"/>
      <c r="DHN26" s="199"/>
      <c r="DHP26" s="199"/>
      <c r="DHQ26" s="197"/>
      <c r="DHR26" s="198"/>
      <c r="DHS26" s="198"/>
      <c r="DHT26" s="199"/>
      <c r="DHV26" s="199"/>
      <c r="DHW26" s="197"/>
      <c r="DHX26" s="198"/>
      <c r="DHY26" s="198"/>
      <c r="DHZ26" s="199"/>
      <c r="DIB26" s="199"/>
      <c r="DIC26" s="197"/>
      <c r="DID26" s="198"/>
      <c r="DIE26" s="198"/>
      <c r="DIF26" s="199"/>
      <c r="DIH26" s="199"/>
      <c r="DII26" s="197"/>
      <c r="DIJ26" s="198"/>
      <c r="DIK26" s="198"/>
      <c r="DIL26" s="199"/>
      <c r="DIN26" s="199"/>
      <c r="DIO26" s="197"/>
      <c r="DIP26" s="198"/>
      <c r="DIQ26" s="198"/>
      <c r="DIR26" s="199"/>
      <c r="DIT26" s="199"/>
      <c r="DIU26" s="197"/>
      <c r="DIV26" s="198"/>
      <c r="DIW26" s="198"/>
      <c r="DIX26" s="199"/>
      <c r="DIZ26" s="199"/>
      <c r="DJA26" s="197"/>
      <c r="DJB26" s="198"/>
      <c r="DJC26" s="198"/>
      <c r="DJD26" s="199"/>
      <c r="DJF26" s="199"/>
      <c r="DJG26" s="197"/>
      <c r="DJH26" s="198"/>
      <c r="DJI26" s="198"/>
      <c r="DJJ26" s="199"/>
      <c r="DJL26" s="199"/>
      <c r="DJM26" s="197"/>
      <c r="DJN26" s="198"/>
      <c r="DJO26" s="198"/>
      <c r="DJP26" s="199"/>
      <c r="DJR26" s="199"/>
      <c r="DJS26" s="197"/>
      <c r="DJT26" s="198"/>
      <c r="DJU26" s="198"/>
      <c r="DJV26" s="199"/>
      <c r="DJX26" s="199"/>
      <c r="DJY26" s="197"/>
      <c r="DJZ26" s="198"/>
      <c r="DKA26" s="198"/>
      <c r="DKB26" s="199"/>
      <c r="DKD26" s="199"/>
      <c r="DKE26" s="197"/>
      <c r="DKF26" s="198"/>
      <c r="DKG26" s="198"/>
      <c r="DKH26" s="199"/>
      <c r="DKJ26" s="199"/>
      <c r="DKK26" s="197"/>
      <c r="DKL26" s="198"/>
      <c r="DKM26" s="198"/>
      <c r="DKN26" s="199"/>
      <c r="DKP26" s="199"/>
      <c r="DKQ26" s="197"/>
      <c r="DKR26" s="198"/>
      <c r="DKS26" s="198"/>
      <c r="DKT26" s="199"/>
      <c r="DKV26" s="199"/>
      <c r="DKW26" s="197"/>
      <c r="DKX26" s="198"/>
      <c r="DKY26" s="198"/>
      <c r="DKZ26" s="199"/>
      <c r="DLB26" s="199"/>
      <c r="DLC26" s="197"/>
      <c r="DLD26" s="198"/>
      <c r="DLE26" s="198"/>
      <c r="DLF26" s="199"/>
      <c r="DLH26" s="199"/>
      <c r="DLI26" s="197"/>
      <c r="DLJ26" s="198"/>
      <c r="DLK26" s="198"/>
      <c r="DLL26" s="199"/>
      <c r="DLN26" s="199"/>
      <c r="DLO26" s="197"/>
      <c r="DLP26" s="198"/>
      <c r="DLQ26" s="198"/>
      <c r="DLR26" s="199"/>
      <c r="DLT26" s="199"/>
      <c r="DLU26" s="197"/>
      <c r="DLV26" s="198"/>
      <c r="DLW26" s="198"/>
      <c r="DLX26" s="199"/>
      <c r="DLZ26" s="199"/>
      <c r="DMA26" s="197"/>
      <c r="DMB26" s="198"/>
      <c r="DMC26" s="198"/>
      <c r="DMD26" s="199"/>
      <c r="DMF26" s="199"/>
      <c r="DMG26" s="197"/>
      <c r="DMH26" s="198"/>
      <c r="DMI26" s="198"/>
      <c r="DMJ26" s="199"/>
      <c r="DML26" s="199"/>
      <c r="DMM26" s="197"/>
      <c r="DMN26" s="198"/>
      <c r="DMO26" s="198"/>
      <c r="DMP26" s="199"/>
      <c r="DMR26" s="199"/>
      <c r="DMS26" s="197"/>
      <c r="DMT26" s="198"/>
      <c r="DMU26" s="198"/>
      <c r="DMV26" s="199"/>
      <c r="DMX26" s="199"/>
      <c r="DMY26" s="197"/>
      <c r="DMZ26" s="198"/>
      <c r="DNA26" s="198"/>
      <c r="DNB26" s="199"/>
      <c r="DND26" s="199"/>
      <c r="DNE26" s="197"/>
      <c r="DNF26" s="198"/>
      <c r="DNG26" s="198"/>
      <c r="DNH26" s="199"/>
      <c r="DNJ26" s="199"/>
      <c r="DNK26" s="197"/>
      <c r="DNL26" s="198"/>
      <c r="DNM26" s="198"/>
      <c r="DNN26" s="199"/>
      <c r="DNP26" s="199"/>
      <c r="DNQ26" s="197"/>
      <c r="DNR26" s="198"/>
      <c r="DNS26" s="198"/>
      <c r="DNT26" s="199"/>
      <c r="DNV26" s="199"/>
      <c r="DNW26" s="197"/>
      <c r="DNX26" s="198"/>
      <c r="DNY26" s="198"/>
      <c r="DNZ26" s="199"/>
      <c r="DOB26" s="199"/>
      <c r="DOC26" s="197"/>
      <c r="DOD26" s="198"/>
      <c r="DOE26" s="198"/>
      <c r="DOF26" s="199"/>
      <c r="DOH26" s="199"/>
      <c r="DOI26" s="197"/>
      <c r="DOJ26" s="198"/>
      <c r="DOK26" s="198"/>
      <c r="DOL26" s="199"/>
      <c r="DON26" s="199"/>
      <c r="DOO26" s="197"/>
      <c r="DOP26" s="198"/>
      <c r="DOQ26" s="198"/>
      <c r="DOR26" s="199"/>
      <c r="DOT26" s="199"/>
      <c r="DOU26" s="197"/>
      <c r="DOV26" s="198"/>
      <c r="DOW26" s="198"/>
      <c r="DOX26" s="199"/>
      <c r="DOZ26" s="199"/>
      <c r="DPA26" s="197"/>
      <c r="DPB26" s="198"/>
      <c r="DPC26" s="198"/>
      <c r="DPD26" s="199"/>
      <c r="DPF26" s="199"/>
      <c r="DPG26" s="197"/>
      <c r="DPH26" s="198"/>
      <c r="DPI26" s="198"/>
      <c r="DPJ26" s="199"/>
      <c r="DPL26" s="199"/>
      <c r="DPM26" s="197"/>
      <c r="DPN26" s="198"/>
      <c r="DPO26" s="198"/>
      <c r="DPP26" s="199"/>
      <c r="DPR26" s="199"/>
      <c r="DPS26" s="197"/>
      <c r="DPT26" s="198"/>
      <c r="DPU26" s="198"/>
      <c r="DPV26" s="199"/>
      <c r="DPX26" s="199"/>
      <c r="DPY26" s="197"/>
      <c r="DPZ26" s="198"/>
      <c r="DQA26" s="198"/>
      <c r="DQB26" s="199"/>
      <c r="DQD26" s="199"/>
      <c r="DQE26" s="197"/>
      <c r="DQF26" s="198"/>
      <c r="DQG26" s="198"/>
      <c r="DQH26" s="199"/>
      <c r="DQJ26" s="199"/>
      <c r="DQK26" s="197"/>
      <c r="DQL26" s="198"/>
      <c r="DQM26" s="198"/>
      <c r="DQN26" s="199"/>
      <c r="DQP26" s="199"/>
      <c r="DQQ26" s="197"/>
      <c r="DQR26" s="198"/>
      <c r="DQS26" s="198"/>
      <c r="DQT26" s="199"/>
      <c r="DQV26" s="199"/>
      <c r="DQW26" s="197"/>
      <c r="DQX26" s="198"/>
      <c r="DQY26" s="198"/>
      <c r="DQZ26" s="199"/>
      <c r="DRB26" s="199"/>
      <c r="DRC26" s="197"/>
      <c r="DRD26" s="198"/>
      <c r="DRE26" s="198"/>
      <c r="DRF26" s="199"/>
      <c r="DRH26" s="199"/>
      <c r="DRI26" s="197"/>
      <c r="DRJ26" s="198"/>
      <c r="DRK26" s="198"/>
      <c r="DRL26" s="199"/>
      <c r="DRN26" s="199"/>
      <c r="DRO26" s="197"/>
      <c r="DRP26" s="198"/>
      <c r="DRQ26" s="198"/>
      <c r="DRR26" s="199"/>
      <c r="DRT26" s="199"/>
      <c r="DRU26" s="197"/>
      <c r="DRV26" s="198"/>
      <c r="DRW26" s="198"/>
      <c r="DRX26" s="199"/>
      <c r="DRZ26" s="199"/>
      <c r="DSA26" s="197"/>
      <c r="DSB26" s="198"/>
      <c r="DSC26" s="198"/>
      <c r="DSD26" s="199"/>
      <c r="DSF26" s="199"/>
      <c r="DSG26" s="197"/>
      <c r="DSH26" s="198"/>
      <c r="DSI26" s="198"/>
      <c r="DSJ26" s="199"/>
      <c r="DSL26" s="199"/>
      <c r="DSM26" s="197"/>
      <c r="DSN26" s="198"/>
      <c r="DSO26" s="198"/>
      <c r="DSP26" s="199"/>
      <c r="DSR26" s="199"/>
      <c r="DSS26" s="197"/>
      <c r="DST26" s="198"/>
      <c r="DSU26" s="198"/>
      <c r="DSV26" s="199"/>
      <c r="DSX26" s="199"/>
      <c r="DSY26" s="197"/>
      <c r="DSZ26" s="198"/>
      <c r="DTA26" s="198"/>
      <c r="DTB26" s="199"/>
      <c r="DTD26" s="199"/>
      <c r="DTE26" s="197"/>
      <c r="DTF26" s="198"/>
      <c r="DTG26" s="198"/>
      <c r="DTH26" s="199"/>
      <c r="DTJ26" s="199"/>
      <c r="DTK26" s="197"/>
      <c r="DTL26" s="198"/>
      <c r="DTM26" s="198"/>
      <c r="DTN26" s="199"/>
      <c r="DTP26" s="199"/>
      <c r="DTQ26" s="197"/>
      <c r="DTR26" s="198"/>
      <c r="DTS26" s="198"/>
      <c r="DTT26" s="199"/>
      <c r="DTV26" s="199"/>
      <c r="DTW26" s="197"/>
      <c r="DTX26" s="198"/>
      <c r="DTY26" s="198"/>
      <c r="DTZ26" s="199"/>
      <c r="DUB26" s="199"/>
      <c r="DUC26" s="197"/>
      <c r="DUD26" s="198"/>
      <c r="DUE26" s="198"/>
      <c r="DUF26" s="199"/>
      <c r="DUH26" s="199"/>
      <c r="DUI26" s="197"/>
      <c r="DUJ26" s="198"/>
      <c r="DUK26" s="198"/>
      <c r="DUL26" s="199"/>
      <c r="DUN26" s="199"/>
      <c r="DUO26" s="197"/>
      <c r="DUP26" s="198"/>
      <c r="DUQ26" s="198"/>
      <c r="DUR26" s="199"/>
      <c r="DUT26" s="199"/>
      <c r="DUU26" s="197"/>
      <c r="DUV26" s="198"/>
      <c r="DUW26" s="198"/>
      <c r="DUX26" s="199"/>
      <c r="DUZ26" s="199"/>
      <c r="DVA26" s="197"/>
      <c r="DVB26" s="198"/>
      <c r="DVC26" s="198"/>
      <c r="DVD26" s="199"/>
      <c r="DVF26" s="199"/>
      <c r="DVG26" s="197"/>
      <c r="DVH26" s="198"/>
      <c r="DVI26" s="198"/>
      <c r="DVJ26" s="199"/>
      <c r="DVL26" s="199"/>
      <c r="DVM26" s="197"/>
      <c r="DVN26" s="198"/>
      <c r="DVO26" s="198"/>
      <c r="DVP26" s="199"/>
      <c r="DVR26" s="199"/>
      <c r="DVS26" s="197"/>
      <c r="DVT26" s="198"/>
      <c r="DVU26" s="198"/>
      <c r="DVV26" s="199"/>
      <c r="DVX26" s="199"/>
      <c r="DVY26" s="197"/>
      <c r="DVZ26" s="198"/>
      <c r="DWA26" s="198"/>
      <c r="DWB26" s="199"/>
      <c r="DWD26" s="199"/>
      <c r="DWE26" s="197"/>
      <c r="DWF26" s="198"/>
      <c r="DWG26" s="198"/>
      <c r="DWH26" s="199"/>
      <c r="DWJ26" s="199"/>
      <c r="DWK26" s="197"/>
      <c r="DWL26" s="198"/>
      <c r="DWM26" s="198"/>
      <c r="DWN26" s="199"/>
      <c r="DWP26" s="199"/>
      <c r="DWQ26" s="197"/>
      <c r="DWR26" s="198"/>
      <c r="DWS26" s="198"/>
      <c r="DWT26" s="199"/>
      <c r="DWV26" s="199"/>
      <c r="DWW26" s="197"/>
      <c r="DWX26" s="198"/>
      <c r="DWY26" s="198"/>
      <c r="DWZ26" s="199"/>
      <c r="DXB26" s="199"/>
      <c r="DXC26" s="197"/>
      <c r="DXD26" s="198"/>
      <c r="DXE26" s="198"/>
      <c r="DXF26" s="199"/>
      <c r="DXH26" s="199"/>
      <c r="DXI26" s="197"/>
      <c r="DXJ26" s="198"/>
      <c r="DXK26" s="198"/>
      <c r="DXL26" s="199"/>
      <c r="DXN26" s="199"/>
      <c r="DXO26" s="197"/>
      <c r="DXP26" s="198"/>
      <c r="DXQ26" s="198"/>
      <c r="DXR26" s="199"/>
      <c r="DXT26" s="199"/>
      <c r="DXU26" s="197"/>
      <c r="DXV26" s="198"/>
      <c r="DXW26" s="198"/>
      <c r="DXX26" s="199"/>
      <c r="DXZ26" s="199"/>
      <c r="DYA26" s="197"/>
      <c r="DYB26" s="198"/>
      <c r="DYC26" s="198"/>
      <c r="DYD26" s="199"/>
      <c r="DYF26" s="199"/>
      <c r="DYG26" s="197"/>
      <c r="DYH26" s="198"/>
      <c r="DYI26" s="198"/>
      <c r="DYJ26" s="199"/>
      <c r="DYL26" s="199"/>
      <c r="DYM26" s="197"/>
      <c r="DYN26" s="198"/>
      <c r="DYO26" s="198"/>
      <c r="DYP26" s="199"/>
      <c r="DYR26" s="199"/>
      <c r="DYS26" s="197"/>
      <c r="DYT26" s="198"/>
      <c r="DYU26" s="198"/>
      <c r="DYV26" s="199"/>
      <c r="DYX26" s="199"/>
      <c r="DYY26" s="197"/>
      <c r="DYZ26" s="198"/>
      <c r="DZA26" s="198"/>
      <c r="DZB26" s="199"/>
      <c r="DZD26" s="199"/>
      <c r="DZE26" s="197"/>
      <c r="DZF26" s="198"/>
      <c r="DZG26" s="198"/>
      <c r="DZH26" s="199"/>
      <c r="DZJ26" s="199"/>
      <c r="DZK26" s="197"/>
      <c r="DZL26" s="198"/>
      <c r="DZM26" s="198"/>
      <c r="DZN26" s="199"/>
      <c r="DZP26" s="199"/>
      <c r="DZQ26" s="197"/>
      <c r="DZR26" s="198"/>
      <c r="DZS26" s="198"/>
      <c r="DZT26" s="199"/>
      <c r="DZV26" s="199"/>
      <c r="DZW26" s="197"/>
      <c r="DZX26" s="198"/>
      <c r="DZY26" s="198"/>
      <c r="DZZ26" s="199"/>
      <c r="EAB26" s="199"/>
      <c r="EAC26" s="197"/>
      <c r="EAD26" s="198"/>
      <c r="EAE26" s="198"/>
      <c r="EAF26" s="199"/>
      <c r="EAH26" s="199"/>
      <c r="EAI26" s="197"/>
      <c r="EAJ26" s="198"/>
      <c r="EAK26" s="198"/>
      <c r="EAL26" s="199"/>
      <c r="EAN26" s="199"/>
      <c r="EAO26" s="197"/>
      <c r="EAP26" s="198"/>
      <c r="EAQ26" s="198"/>
      <c r="EAR26" s="199"/>
      <c r="EAT26" s="199"/>
      <c r="EAU26" s="197"/>
      <c r="EAV26" s="198"/>
      <c r="EAW26" s="198"/>
      <c r="EAX26" s="199"/>
      <c r="EAZ26" s="199"/>
      <c r="EBA26" s="197"/>
      <c r="EBB26" s="198"/>
      <c r="EBC26" s="198"/>
      <c r="EBD26" s="199"/>
      <c r="EBF26" s="199"/>
      <c r="EBG26" s="197"/>
      <c r="EBH26" s="198"/>
      <c r="EBI26" s="198"/>
      <c r="EBJ26" s="199"/>
      <c r="EBL26" s="199"/>
      <c r="EBM26" s="197"/>
      <c r="EBN26" s="198"/>
      <c r="EBO26" s="198"/>
      <c r="EBP26" s="199"/>
      <c r="EBR26" s="199"/>
      <c r="EBS26" s="197"/>
      <c r="EBT26" s="198"/>
      <c r="EBU26" s="198"/>
      <c r="EBV26" s="199"/>
      <c r="EBX26" s="199"/>
      <c r="EBY26" s="197"/>
      <c r="EBZ26" s="198"/>
      <c r="ECA26" s="198"/>
      <c r="ECB26" s="199"/>
      <c r="ECD26" s="199"/>
      <c r="ECE26" s="197"/>
      <c r="ECF26" s="198"/>
      <c r="ECG26" s="198"/>
      <c r="ECH26" s="199"/>
      <c r="ECJ26" s="199"/>
      <c r="ECK26" s="197"/>
      <c r="ECL26" s="198"/>
      <c r="ECM26" s="198"/>
      <c r="ECN26" s="199"/>
      <c r="ECP26" s="199"/>
      <c r="ECQ26" s="197"/>
      <c r="ECR26" s="198"/>
      <c r="ECS26" s="198"/>
      <c r="ECT26" s="199"/>
      <c r="ECV26" s="199"/>
      <c r="ECW26" s="197"/>
      <c r="ECX26" s="198"/>
      <c r="ECY26" s="198"/>
      <c r="ECZ26" s="199"/>
      <c r="EDB26" s="199"/>
      <c r="EDC26" s="197"/>
      <c r="EDD26" s="198"/>
      <c r="EDE26" s="198"/>
      <c r="EDF26" s="199"/>
      <c r="EDH26" s="199"/>
      <c r="EDI26" s="197"/>
      <c r="EDJ26" s="198"/>
      <c r="EDK26" s="198"/>
      <c r="EDL26" s="199"/>
      <c r="EDN26" s="199"/>
      <c r="EDO26" s="197"/>
      <c r="EDP26" s="198"/>
      <c r="EDQ26" s="198"/>
      <c r="EDR26" s="199"/>
      <c r="EDT26" s="199"/>
      <c r="EDU26" s="197"/>
      <c r="EDV26" s="198"/>
      <c r="EDW26" s="198"/>
      <c r="EDX26" s="199"/>
      <c r="EDZ26" s="199"/>
      <c r="EEA26" s="197"/>
      <c r="EEB26" s="198"/>
      <c r="EEC26" s="198"/>
      <c r="EED26" s="199"/>
      <c r="EEF26" s="199"/>
      <c r="EEG26" s="197"/>
      <c r="EEH26" s="198"/>
      <c r="EEI26" s="198"/>
      <c r="EEJ26" s="199"/>
      <c r="EEL26" s="199"/>
      <c r="EEM26" s="197"/>
      <c r="EEN26" s="198"/>
      <c r="EEO26" s="198"/>
      <c r="EEP26" s="199"/>
      <c r="EER26" s="199"/>
      <c r="EES26" s="197"/>
      <c r="EET26" s="198"/>
      <c r="EEU26" s="198"/>
      <c r="EEV26" s="199"/>
      <c r="EEX26" s="199"/>
      <c r="EEY26" s="197"/>
      <c r="EEZ26" s="198"/>
      <c r="EFA26" s="198"/>
      <c r="EFB26" s="199"/>
      <c r="EFD26" s="199"/>
      <c r="EFE26" s="197"/>
      <c r="EFF26" s="198"/>
      <c r="EFG26" s="198"/>
      <c r="EFH26" s="199"/>
      <c r="EFJ26" s="199"/>
      <c r="EFK26" s="197"/>
      <c r="EFL26" s="198"/>
      <c r="EFM26" s="198"/>
      <c r="EFN26" s="199"/>
      <c r="EFP26" s="199"/>
      <c r="EFQ26" s="197"/>
      <c r="EFR26" s="198"/>
      <c r="EFS26" s="198"/>
      <c r="EFT26" s="199"/>
      <c r="EFV26" s="199"/>
      <c r="EFW26" s="197"/>
      <c r="EFX26" s="198"/>
      <c r="EFY26" s="198"/>
      <c r="EFZ26" s="199"/>
      <c r="EGB26" s="199"/>
      <c r="EGC26" s="197"/>
      <c r="EGD26" s="198"/>
      <c r="EGE26" s="198"/>
      <c r="EGF26" s="199"/>
      <c r="EGH26" s="199"/>
      <c r="EGI26" s="197"/>
      <c r="EGJ26" s="198"/>
      <c r="EGK26" s="198"/>
      <c r="EGL26" s="199"/>
      <c r="EGN26" s="199"/>
      <c r="EGO26" s="197"/>
      <c r="EGP26" s="198"/>
      <c r="EGQ26" s="198"/>
      <c r="EGR26" s="199"/>
      <c r="EGT26" s="199"/>
      <c r="EGU26" s="197"/>
      <c r="EGV26" s="198"/>
      <c r="EGW26" s="198"/>
      <c r="EGX26" s="199"/>
      <c r="EGZ26" s="199"/>
      <c r="EHA26" s="197"/>
      <c r="EHB26" s="198"/>
      <c r="EHC26" s="198"/>
      <c r="EHD26" s="199"/>
      <c r="EHF26" s="199"/>
      <c r="EHG26" s="197"/>
      <c r="EHH26" s="198"/>
      <c r="EHI26" s="198"/>
      <c r="EHJ26" s="199"/>
      <c r="EHL26" s="199"/>
      <c r="EHM26" s="197"/>
      <c r="EHN26" s="198"/>
      <c r="EHO26" s="198"/>
      <c r="EHP26" s="199"/>
      <c r="EHR26" s="199"/>
      <c r="EHS26" s="197"/>
      <c r="EHT26" s="198"/>
      <c r="EHU26" s="198"/>
      <c r="EHV26" s="199"/>
      <c r="EHX26" s="199"/>
      <c r="EHY26" s="197"/>
      <c r="EHZ26" s="198"/>
      <c r="EIA26" s="198"/>
      <c r="EIB26" s="199"/>
      <c r="EID26" s="199"/>
      <c r="EIE26" s="197"/>
      <c r="EIF26" s="198"/>
      <c r="EIG26" s="198"/>
      <c r="EIH26" s="199"/>
      <c r="EIJ26" s="199"/>
      <c r="EIK26" s="197"/>
      <c r="EIL26" s="198"/>
      <c r="EIM26" s="198"/>
      <c r="EIN26" s="199"/>
      <c r="EIP26" s="199"/>
      <c r="EIQ26" s="197"/>
      <c r="EIR26" s="198"/>
      <c r="EIS26" s="198"/>
      <c r="EIT26" s="199"/>
      <c r="EIV26" s="199"/>
      <c r="EIW26" s="197"/>
      <c r="EIX26" s="198"/>
      <c r="EIY26" s="198"/>
      <c r="EIZ26" s="199"/>
      <c r="EJB26" s="199"/>
      <c r="EJC26" s="197"/>
      <c r="EJD26" s="198"/>
      <c r="EJE26" s="198"/>
      <c r="EJF26" s="199"/>
      <c r="EJH26" s="199"/>
      <c r="EJI26" s="197"/>
      <c r="EJJ26" s="198"/>
      <c r="EJK26" s="198"/>
      <c r="EJL26" s="199"/>
      <c r="EJN26" s="199"/>
      <c r="EJO26" s="197"/>
      <c r="EJP26" s="198"/>
      <c r="EJQ26" s="198"/>
      <c r="EJR26" s="199"/>
      <c r="EJT26" s="199"/>
      <c r="EJU26" s="197"/>
      <c r="EJV26" s="198"/>
      <c r="EJW26" s="198"/>
      <c r="EJX26" s="199"/>
      <c r="EJZ26" s="199"/>
      <c r="EKA26" s="197"/>
      <c r="EKB26" s="198"/>
      <c r="EKC26" s="198"/>
      <c r="EKD26" s="199"/>
      <c r="EKF26" s="199"/>
      <c r="EKG26" s="197"/>
      <c r="EKH26" s="198"/>
      <c r="EKI26" s="198"/>
      <c r="EKJ26" s="199"/>
      <c r="EKL26" s="199"/>
      <c r="EKM26" s="197"/>
      <c r="EKN26" s="198"/>
      <c r="EKO26" s="198"/>
      <c r="EKP26" s="199"/>
      <c r="EKR26" s="199"/>
      <c r="EKS26" s="197"/>
      <c r="EKT26" s="198"/>
      <c r="EKU26" s="198"/>
      <c r="EKV26" s="199"/>
      <c r="EKX26" s="199"/>
      <c r="EKY26" s="197"/>
      <c r="EKZ26" s="198"/>
      <c r="ELA26" s="198"/>
      <c r="ELB26" s="199"/>
      <c r="ELD26" s="199"/>
      <c r="ELE26" s="197"/>
      <c r="ELF26" s="198"/>
      <c r="ELG26" s="198"/>
      <c r="ELH26" s="199"/>
      <c r="ELJ26" s="199"/>
      <c r="ELK26" s="197"/>
      <c r="ELL26" s="198"/>
      <c r="ELM26" s="198"/>
      <c r="ELN26" s="199"/>
      <c r="ELP26" s="199"/>
      <c r="ELQ26" s="197"/>
      <c r="ELR26" s="198"/>
      <c r="ELS26" s="198"/>
      <c r="ELT26" s="199"/>
      <c r="ELV26" s="199"/>
      <c r="ELW26" s="197"/>
      <c r="ELX26" s="198"/>
      <c r="ELY26" s="198"/>
      <c r="ELZ26" s="199"/>
      <c r="EMB26" s="199"/>
      <c r="EMC26" s="197"/>
      <c r="EMD26" s="198"/>
      <c r="EME26" s="198"/>
      <c r="EMF26" s="199"/>
      <c r="EMH26" s="199"/>
      <c r="EMI26" s="197"/>
      <c r="EMJ26" s="198"/>
      <c r="EMK26" s="198"/>
      <c r="EML26" s="199"/>
      <c r="EMN26" s="199"/>
      <c r="EMO26" s="197"/>
      <c r="EMP26" s="198"/>
      <c r="EMQ26" s="198"/>
      <c r="EMR26" s="199"/>
      <c r="EMT26" s="199"/>
      <c r="EMU26" s="197"/>
      <c r="EMV26" s="198"/>
      <c r="EMW26" s="198"/>
      <c r="EMX26" s="199"/>
      <c r="EMZ26" s="199"/>
      <c r="ENA26" s="197"/>
      <c r="ENB26" s="198"/>
      <c r="ENC26" s="198"/>
      <c r="END26" s="199"/>
      <c r="ENF26" s="199"/>
      <c r="ENG26" s="197"/>
      <c r="ENH26" s="198"/>
      <c r="ENI26" s="198"/>
      <c r="ENJ26" s="199"/>
      <c r="ENL26" s="199"/>
      <c r="ENM26" s="197"/>
      <c r="ENN26" s="198"/>
      <c r="ENO26" s="198"/>
      <c r="ENP26" s="199"/>
      <c r="ENR26" s="199"/>
      <c r="ENS26" s="197"/>
      <c r="ENT26" s="198"/>
      <c r="ENU26" s="198"/>
      <c r="ENV26" s="199"/>
      <c r="ENX26" s="199"/>
      <c r="ENY26" s="197"/>
      <c r="ENZ26" s="198"/>
      <c r="EOA26" s="198"/>
      <c r="EOB26" s="199"/>
      <c r="EOD26" s="199"/>
      <c r="EOE26" s="197"/>
      <c r="EOF26" s="198"/>
      <c r="EOG26" s="198"/>
      <c r="EOH26" s="199"/>
      <c r="EOJ26" s="199"/>
      <c r="EOK26" s="197"/>
      <c r="EOL26" s="198"/>
      <c r="EOM26" s="198"/>
      <c r="EON26" s="199"/>
      <c r="EOP26" s="199"/>
      <c r="EOQ26" s="197"/>
      <c r="EOR26" s="198"/>
      <c r="EOS26" s="198"/>
      <c r="EOT26" s="199"/>
      <c r="EOV26" s="199"/>
      <c r="EOW26" s="197"/>
      <c r="EOX26" s="198"/>
      <c r="EOY26" s="198"/>
      <c r="EOZ26" s="199"/>
      <c r="EPB26" s="199"/>
      <c r="EPC26" s="197"/>
      <c r="EPD26" s="198"/>
      <c r="EPE26" s="198"/>
      <c r="EPF26" s="199"/>
      <c r="EPH26" s="199"/>
      <c r="EPI26" s="197"/>
      <c r="EPJ26" s="198"/>
      <c r="EPK26" s="198"/>
      <c r="EPL26" s="199"/>
      <c r="EPN26" s="199"/>
      <c r="EPO26" s="197"/>
      <c r="EPP26" s="198"/>
      <c r="EPQ26" s="198"/>
      <c r="EPR26" s="199"/>
      <c r="EPT26" s="199"/>
      <c r="EPU26" s="197"/>
      <c r="EPV26" s="198"/>
      <c r="EPW26" s="198"/>
      <c r="EPX26" s="199"/>
      <c r="EPZ26" s="199"/>
      <c r="EQA26" s="197"/>
      <c r="EQB26" s="198"/>
      <c r="EQC26" s="198"/>
      <c r="EQD26" s="199"/>
      <c r="EQF26" s="199"/>
      <c r="EQG26" s="197"/>
      <c r="EQH26" s="198"/>
      <c r="EQI26" s="198"/>
      <c r="EQJ26" s="199"/>
      <c r="EQL26" s="199"/>
      <c r="EQM26" s="197"/>
      <c r="EQN26" s="198"/>
      <c r="EQO26" s="198"/>
      <c r="EQP26" s="199"/>
      <c r="EQR26" s="199"/>
      <c r="EQS26" s="197"/>
      <c r="EQT26" s="198"/>
      <c r="EQU26" s="198"/>
      <c r="EQV26" s="199"/>
      <c r="EQX26" s="199"/>
      <c r="EQY26" s="197"/>
      <c r="EQZ26" s="198"/>
      <c r="ERA26" s="198"/>
      <c r="ERB26" s="199"/>
      <c r="ERD26" s="199"/>
      <c r="ERE26" s="197"/>
      <c r="ERF26" s="198"/>
      <c r="ERG26" s="198"/>
      <c r="ERH26" s="199"/>
      <c r="ERJ26" s="199"/>
      <c r="ERK26" s="197"/>
      <c r="ERL26" s="198"/>
      <c r="ERM26" s="198"/>
      <c r="ERN26" s="199"/>
      <c r="ERP26" s="199"/>
      <c r="ERQ26" s="197"/>
      <c r="ERR26" s="198"/>
      <c r="ERS26" s="198"/>
      <c r="ERT26" s="199"/>
      <c r="ERV26" s="199"/>
      <c r="ERW26" s="197"/>
      <c r="ERX26" s="198"/>
      <c r="ERY26" s="198"/>
      <c r="ERZ26" s="199"/>
      <c r="ESB26" s="199"/>
      <c r="ESC26" s="197"/>
      <c r="ESD26" s="198"/>
      <c r="ESE26" s="198"/>
      <c r="ESF26" s="199"/>
      <c r="ESH26" s="199"/>
      <c r="ESI26" s="197"/>
      <c r="ESJ26" s="198"/>
      <c r="ESK26" s="198"/>
      <c r="ESL26" s="199"/>
      <c r="ESN26" s="199"/>
      <c r="ESO26" s="197"/>
      <c r="ESP26" s="198"/>
      <c r="ESQ26" s="198"/>
      <c r="ESR26" s="199"/>
      <c r="EST26" s="199"/>
      <c r="ESU26" s="197"/>
      <c r="ESV26" s="198"/>
      <c r="ESW26" s="198"/>
      <c r="ESX26" s="199"/>
      <c r="ESZ26" s="199"/>
      <c r="ETA26" s="197"/>
      <c r="ETB26" s="198"/>
      <c r="ETC26" s="198"/>
      <c r="ETD26" s="199"/>
      <c r="ETF26" s="199"/>
      <c r="ETG26" s="197"/>
      <c r="ETH26" s="198"/>
      <c r="ETI26" s="198"/>
      <c r="ETJ26" s="199"/>
      <c r="ETL26" s="199"/>
      <c r="ETM26" s="197"/>
      <c r="ETN26" s="198"/>
      <c r="ETO26" s="198"/>
      <c r="ETP26" s="199"/>
      <c r="ETR26" s="199"/>
      <c r="ETS26" s="197"/>
      <c r="ETT26" s="198"/>
      <c r="ETU26" s="198"/>
      <c r="ETV26" s="199"/>
      <c r="ETX26" s="199"/>
      <c r="ETY26" s="197"/>
      <c r="ETZ26" s="198"/>
      <c r="EUA26" s="198"/>
      <c r="EUB26" s="199"/>
      <c r="EUD26" s="199"/>
      <c r="EUE26" s="197"/>
      <c r="EUF26" s="198"/>
      <c r="EUG26" s="198"/>
      <c r="EUH26" s="199"/>
      <c r="EUJ26" s="199"/>
      <c r="EUK26" s="197"/>
      <c r="EUL26" s="198"/>
      <c r="EUM26" s="198"/>
      <c r="EUN26" s="199"/>
      <c r="EUP26" s="199"/>
      <c r="EUQ26" s="197"/>
      <c r="EUR26" s="198"/>
      <c r="EUS26" s="198"/>
      <c r="EUT26" s="199"/>
      <c r="EUV26" s="199"/>
      <c r="EUW26" s="197"/>
      <c r="EUX26" s="198"/>
      <c r="EUY26" s="198"/>
      <c r="EUZ26" s="199"/>
      <c r="EVB26" s="199"/>
      <c r="EVC26" s="197"/>
      <c r="EVD26" s="198"/>
      <c r="EVE26" s="198"/>
      <c r="EVF26" s="199"/>
      <c r="EVH26" s="199"/>
      <c r="EVI26" s="197"/>
      <c r="EVJ26" s="198"/>
      <c r="EVK26" s="198"/>
      <c r="EVL26" s="199"/>
      <c r="EVN26" s="199"/>
      <c r="EVO26" s="197"/>
      <c r="EVP26" s="198"/>
      <c r="EVQ26" s="198"/>
      <c r="EVR26" s="199"/>
      <c r="EVT26" s="199"/>
      <c r="EVU26" s="197"/>
      <c r="EVV26" s="198"/>
      <c r="EVW26" s="198"/>
      <c r="EVX26" s="199"/>
      <c r="EVZ26" s="199"/>
      <c r="EWA26" s="197"/>
      <c r="EWB26" s="198"/>
      <c r="EWC26" s="198"/>
      <c r="EWD26" s="199"/>
      <c r="EWF26" s="199"/>
      <c r="EWG26" s="197"/>
      <c r="EWH26" s="198"/>
      <c r="EWI26" s="198"/>
      <c r="EWJ26" s="199"/>
      <c r="EWL26" s="199"/>
      <c r="EWM26" s="197"/>
      <c r="EWN26" s="198"/>
      <c r="EWO26" s="198"/>
      <c r="EWP26" s="199"/>
      <c r="EWR26" s="199"/>
      <c r="EWS26" s="197"/>
      <c r="EWT26" s="198"/>
      <c r="EWU26" s="198"/>
      <c r="EWV26" s="199"/>
      <c r="EWX26" s="199"/>
      <c r="EWY26" s="197"/>
      <c r="EWZ26" s="198"/>
      <c r="EXA26" s="198"/>
      <c r="EXB26" s="199"/>
      <c r="EXD26" s="199"/>
      <c r="EXE26" s="197"/>
      <c r="EXF26" s="198"/>
      <c r="EXG26" s="198"/>
      <c r="EXH26" s="199"/>
      <c r="EXJ26" s="199"/>
      <c r="EXK26" s="197"/>
      <c r="EXL26" s="198"/>
      <c r="EXM26" s="198"/>
      <c r="EXN26" s="199"/>
      <c r="EXP26" s="199"/>
      <c r="EXQ26" s="197"/>
      <c r="EXR26" s="198"/>
      <c r="EXS26" s="198"/>
      <c r="EXT26" s="199"/>
      <c r="EXV26" s="199"/>
      <c r="EXW26" s="197"/>
      <c r="EXX26" s="198"/>
      <c r="EXY26" s="198"/>
      <c r="EXZ26" s="199"/>
      <c r="EYB26" s="199"/>
      <c r="EYC26" s="197"/>
      <c r="EYD26" s="198"/>
      <c r="EYE26" s="198"/>
      <c r="EYF26" s="199"/>
      <c r="EYH26" s="199"/>
      <c r="EYI26" s="197"/>
      <c r="EYJ26" s="198"/>
      <c r="EYK26" s="198"/>
      <c r="EYL26" s="199"/>
      <c r="EYN26" s="199"/>
      <c r="EYO26" s="197"/>
      <c r="EYP26" s="198"/>
      <c r="EYQ26" s="198"/>
      <c r="EYR26" s="199"/>
      <c r="EYT26" s="199"/>
      <c r="EYU26" s="197"/>
      <c r="EYV26" s="198"/>
      <c r="EYW26" s="198"/>
      <c r="EYX26" s="199"/>
      <c r="EYZ26" s="199"/>
      <c r="EZA26" s="197"/>
      <c r="EZB26" s="198"/>
      <c r="EZC26" s="198"/>
      <c r="EZD26" s="199"/>
      <c r="EZF26" s="199"/>
      <c r="EZG26" s="197"/>
      <c r="EZH26" s="198"/>
      <c r="EZI26" s="198"/>
      <c r="EZJ26" s="199"/>
      <c r="EZL26" s="199"/>
      <c r="EZM26" s="197"/>
      <c r="EZN26" s="198"/>
      <c r="EZO26" s="198"/>
      <c r="EZP26" s="199"/>
      <c r="EZR26" s="199"/>
      <c r="EZS26" s="197"/>
      <c r="EZT26" s="198"/>
      <c r="EZU26" s="198"/>
      <c r="EZV26" s="199"/>
      <c r="EZX26" s="199"/>
      <c r="EZY26" s="197"/>
      <c r="EZZ26" s="198"/>
      <c r="FAA26" s="198"/>
      <c r="FAB26" s="199"/>
      <c r="FAD26" s="199"/>
      <c r="FAE26" s="197"/>
      <c r="FAF26" s="198"/>
      <c r="FAG26" s="198"/>
      <c r="FAH26" s="199"/>
      <c r="FAJ26" s="199"/>
      <c r="FAK26" s="197"/>
      <c r="FAL26" s="198"/>
      <c r="FAM26" s="198"/>
      <c r="FAN26" s="199"/>
      <c r="FAP26" s="199"/>
      <c r="FAQ26" s="197"/>
      <c r="FAR26" s="198"/>
      <c r="FAS26" s="198"/>
      <c r="FAT26" s="199"/>
      <c r="FAV26" s="199"/>
      <c r="FAW26" s="197"/>
      <c r="FAX26" s="198"/>
      <c r="FAY26" s="198"/>
      <c r="FAZ26" s="199"/>
      <c r="FBB26" s="199"/>
      <c r="FBC26" s="197"/>
      <c r="FBD26" s="198"/>
      <c r="FBE26" s="198"/>
      <c r="FBF26" s="199"/>
      <c r="FBH26" s="199"/>
      <c r="FBI26" s="197"/>
      <c r="FBJ26" s="198"/>
      <c r="FBK26" s="198"/>
      <c r="FBL26" s="199"/>
      <c r="FBN26" s="199"/>
      <c r="FBO26" s="197"/>
      <c r="FBP26" s="198"/>
      <c r="FBQ26" s="198"/>
      <c r="FBR26" s="199"/>
      <c r="FBT26" s="199"/>
      <c r="FBU26" s="197"/>
      <c r="FBV26" s="198"/>
      <c r="FBW26" s="198"/>
      <c r="FBX26" s="199"/>
      <c r="FBZ26" s="199"/>
      <c r="FCA26" s="197"/>
      <c r="FCB26" s="198"/>
      <c r="FCC26" s="198"/>
      <c r="FCD26" s="199"/>
      <c r="FCF26" s="199"/>
      <c r="FCG26" s="197"/>
      <c r="FCH26" s="198"/>
      <c r="FCI26" s="198"/>
      <c r="FCJ26" s="199"/>
      <c r="FCL26" s="199"/>
      <c r="FCM26" s="197"/>
      <c r="FCN26" s="198"/>
      <c r="FCO26" s="198"/>
      <c r="FCP26" s="199"/>
      <c r="FCR26" s="199"/>
      <c r="FCS26" s="197"/>
      <c r="FCT26" s="198"/>
      <c r="FCU26" s="198"/>
      <c r="FCV26" s="199"/>
      <c r="FCX26" s="199"/>
      <c r="FCY26" s="197"/>
      <c r="FCZ26" s="198"/>
      <c r="FDA26" s="198"/>
      <c r="FDB26" s="199"/>
      <c r="FDD26" s="199"/>
      <c r="FDE26" s="197"/>
      <c r="FDF26" s="198"/>
      <c r="FDG26" s="198"/>
      <c r="FDH26" s="199"/>
      <c r="FDJ26" s="199"/>
      <c r="FDK26" s="197"/>
      <c r="FDL26" s="198"/>
      <c r="FDM26" s="198"/>
      <c r="FDN26" s="199"/>
      <c r="FDP26" s="199"/>
      <c r="FDQ26" s="197"/>
      <c r="FDR26" s="198"/>
      <c r="FDS26" s="198"/>
      <c r="FDT26" s="199"/>
      <c r="FDV26" s="199"/>
      <c r="FDW26" s="197"/>
      <c r="FDX26" s="198"/>
      <c r="FDY26" s="198"/>
      <c r="FDZ26" s="199"/>
      <c r="FEB26" s="199"/>
      <c r="FEC26" s="197"/>
      <c r="FED26" s="198"/>
      <c r="FEE26" s="198"/>
      <c r="FEF26" s="199"/>
      <c r="FEH26" s="199"/>
      <c r="FEI26" s="197"/>
      <c r="FEJ26" s="198"/>
      <c r="FEK26" s="198"/>
      <c r="FEL26" s="199"/>
      <c r="FEN26" s="199"/>
      <c r="FEO26" s="197"/>
      <c r="FEP26" s="198"/>
      <c r="FEQ26" s="198"/>
      <c r="FER26" s="199"/>
      <c r="FET26" s="199"/>
      <c r="FEU26" s="197"/>
      <c r="FEV26" s="198"/>
      <c r="FEW26" s="198"/>
      <c r="FEX26" s="199"/>
      <c r="FEZ26" s="199"/>
      <c r="FFA26" s="197"/>
      <c r="FFB26" s="198"/>
      <c r="FFC26" s="198"/>
      <c r="FFD26" s="199"/>
      <c r="FFF26" s="199"/>
      <c r="FFG26" s="197"/>
      <c r="FFH26" s="198"/>
      <c r="FFI26" s="198"/>
      <c r="FFJ26" s="199"/>
      <c r="FFL26" s="199"/>
      <c r="FFM26" s="197"/>
      <c r="FFN26" s="198"/>
      <c r="FFO26" s="198"/>
      <c r="FFP26" s="199"/>
      <c r="FFR26" s="199"/>
      <c r="FFS26" s="197"/>
      <c r="FFT26" s="198"/>
      <c r="FFU26" s="198"/>
      <c r="FFV26" s="199"/>
      <c r="FFX26" s="199"/>
      <c r="FFY26" s="197"/>
      <c r="FFZ26" s="198"/>
      <c r="FGA26" s="198"/>
      <c r="FGB26" s="199"/>
      <c r="FGD26" s="199"/>
      <c r="FGE26" s="197"/>
      <c r="FGF26" s="198"/>
      <c r="FGG26" s="198"/>
      <c r="FGH26" s="199"/>
      <c r="FGJ26" s="199"/>
      <c r="FGK26" s="197"/>
      <c r="FGL26" s="198"/>
      <c r="FGM26" s="198"/>
      <c r="FGN26" s="199"/>
      <c r="FGP26" s="199"/>
      <c r="FGQ26" s="197"/>
      <c r="FGR26" s="198"/>
      <c r="FGS26" s="198"/>
      <c r="FGT26" s="199"/>
      <c r="FGV26" s="199"/>
      <c r="FGW26" s="197"/>
      <c r="FGX26" s="198"/>
      <c r="FGY26" s="198"/>
      <c r="FGZ26" s="199"/>
      <c r="FHB26" s="199"/>
      <c r="FHC26" s="197"/>
      <c r="FHD26" s="198"/>
      <c r="FHE26" s="198"/>
      <c r="FHF26" s="199"/>
      <c r="FHH26" s="199"/>
      <c r="FHI26" s="197"/>
      <c r="FHJ26" s="198"/>
      <c r="FHK26" s="198"/>
      <c r="FHL26" s="199"/>
      <c r="FHN26" s="199"/>
      <c r="FHO26" s="197"/>
      <c r="FHP26" s="198"/>
      <c r="FHQ26" s="198"/>
      <c r="FHR26" s="199"/>
      <c r="FHT26" s="199"/>
      <c r="FHU26" s="197"/>
      <c r="FHV26" s="198"/>
      <c r="FHW26" s="198"/>
      <c r="FHX26" s="199"/>
      <c r="FHZ26" s="199"/>
      <c r="FIA26" s="197"/>
      <c r="FIB26" s="198"/>
      <c r="FIC26" s="198"/>
      <c r="FID26" s="199"/>
      <c r="FIF26" s="199"/>
      <c r="FIG26" s="197"/>
      <c r="FIH26" s="198"/>
      <c r="FII26" s="198"/>
      <c r="FIJ26" s="199"/>
      <c r="FIL26" s="199"/>
      <c r="FIM26" s="197"/>
      <c r="FIN26" s="198"/>
      <c r="FIO26" s="198"/>
      <c r="FIP26" s="199"/>
      <c r="FIR26" s="199"/>
      <c r="FIS26" s="197"/>
      <c r="FIT26" s="198"/>
      <c r="FIU26" s="198"/>
      <c r="FIV26" s="199"/>
      <c r="FIX26" s="199"/>
      <c r="FIY26" s="197"/>
      <c r="FIZ26" s="198"/>
      <c r="FJA26" s="198"/>
      <c r="FJB26" s="199"/>
      <c r="FJD26" s="199"/>
      <c r="FJE26" s="197"/>
      <c r="FJF26" s="198"/>
      <c r="FJG26" s="198"/>
      <c r="FJH26" s="199"/>
      <c r="FJJ26" s="199"/>
      <c r="FJK26" s="197"/>
      <c r="FJL26" s="198"/>
      <c r="FJM26" s="198"/>
      <c r="FJN26" s="199"/>
      <c r="FJP26" s="199"/>
      <c r="FJQ26" s="197"/>
      <c r="FJR26" s="198"/>
      <c r="FJS26" s="198"/>
      <c r="FJT26" s="199"/>
      <c r="FJV26" s="199"/>
      <c r="FJW26" s="197"/>
      <c r="FJX26" s="198"/>
      <c r="FJY26" s="198"/>
      <c r="FJZ26" s="199"/>
      <c r="FKB26" s="199"/>
      <c r="FKC26" s="197"/>
      <c r="FKD26" s="198"/>
      <c r="FKE26" s="198"/>
      <c r="FKF26" s="199"/>
      <c r="FKH26" s="199"/>
      <c r="FKI26" s="197"/>
      <c r="FKJ26" s="198"/>
      <c r="FKK26" s="198"/>
      <c r="FKL26" s="199"/>
      <c r="FKN26" s="199"/>
      <c r="FKO26" s="197"/>
      <c r="FKP26" s="198"/>
      <c r="FKQ26" s="198"/>
      <c r="FKR26" s="199"/>
      <c r="FKT26" s="199"/>
      <c r="FKU26" s="197"/>
      <c r="FKV26" s="198"/>
      <c r="FKW26" s="198"/>
      <c r="FKX26" s="199"/>
      <c r="FKZ26" s="199"/>
      <c r="FLA26" s="197"/>
      <c r="FLB26" s="198"/>
      <c r="FLC26" s="198"/>
      <c r="FLD26" s="199"/>
      <c r="FLF26" s="199"/>
      <c r="FLG26" s="197"/>
      <c r="FLH26" s="198"/>
      <c r="FLI26" s="198"/>
      <c r="FLJ26" s="199"/>
      <c r="FLL26" s="199"/>
      <c r="FLM26" s="197"/>
      <c r="FLN26" s="198"/>
      <c r="FLO26" s="198"/>
      <c r="FLP26" s="199"/>
      <c r="FLR26" s="199"/>
      <c r="FLS26" s="197"/>
      <c r="FLT26" s="198"/>
      <c r="FLU26" s="198"/>
      <c r="FLV26" s="199"/>
      <c r="FLX26" s="199"/>
      <c r="FLY26" s="197"/>
      <c r="FLZ26" s="198"/>
      <c r="FMA26" s="198"/>
      <c r="FMB26" s="199"/>
      <c r="FMD26" s="199"/>
      <c r="FME26" s="197"/>
      <c r="FMF26" s="198"/>
      <c r="FMG26" s="198"/>
      <c r="FMH26" s="199"/>
      <c r="FMJ26" s="199"/>
      <c r="FMK26" s="197"/>
      <c r="FML26" s="198"/>
      <c r="FMM26" s="198"/>
      <c r="FMN26" s="199"/>
      <c r="FMP26" s="199"/>
      <c r="FMQ26" s="197"/>
      <c r="FMR26" s="198"/>
      <c r="FMS26" s="198"/>
      <c r="FMT26" s="199"/>
      <c r="FMV26" s="199"/>
      <c r="FMW26" s="197"/>
      <c r="FMX26" s="198"/>
      <c r="FMY26" s="198"/>
      <c r="FMZ26" s="199"/>
      <c r="FNB26" s="199"/>
      <c r="FNC26" s="197"/>
      <c r="FND26" s="198"/>
      <c r="FNE26" s="198"/>
      <c r="FNF26" s="199"/>
      <c r="FNH26" s="199"/>
      <c r="FNI26" s="197"/>
      <c r="FNJ26" s="198"/>
      <c r="FNK26" s="198"/>
      <c r="FNL26" s="199"/>
      <c r="FNN26" s="199"/>
      <c r="FNO26" s="197"/>
      <c r="FNP26" s="198"/>
      <c r="FNQ26" s="198"/>
      <c r="FNR26" s="199"/>
      <c r="FNT26" s="199"/>
      <c r="FNU26" s="197"/>
      <c r="FNV26" s="198"/>
      <c r="FNW26" s="198"/>
      <c r="FNX26" s="199"/>
      <c r="FNZ26" s="199"/>
      <c r="FOA26" s="197"/>
      <c r="FOB26" s="198"/>
      <c r="FOC26" s="198"/>
      <c r="FOD26" s="199"/>
      <c r="FOF26" s="199"/>
      <c r="FOG26" s="197"/>
      <c r="FOH26" s="198"/>
      <c r="FOI26" s="198"/>
      <c r="FOJ26" s="199"/>
      <c r="FOL26" s="199"/>
      <c r="FOM26" s="197"/>
      <c r="FON26" s="198"/>
      <c r="FOO26" s="198"/>
      <c r="FOP26" s="199"/>
      <c r="FOR26" s="199"/>
      <c r="FOS26" s="197"/>
      <c r="FOT26" s="198"/>
      <c r="FOU26" s="198"/>
      <c r="FOV26" s="199"/>
      <c r="FOX26" s="199"/>
      <c r="FOY26" s="197"/>
      <c r="FOZ26" s="198"/>
      <c r="FPA26" s="198"/>
      <c r="FPB26" s="199"/>
      <c r="FPD26" s="199"/>
      <c r="FPE26" s="197"/>
      <c r="FPF26" s="198"/>
      <c r="FPG26" s="198"/>
      <c r="FPH26" s="199"/>
      <c r="FPJ26" s="199"/>
      <c r="FPK26" s="197"/>
      <c r="FPL26" s="198"/>
      <c r="FPM26" s="198"/>
      <c r="FPN26" s="199"/>
      <c r="FPP26" s="199"/>
      <c r="FPQ26" s="197"/>
      <c r="FPR26" s="198"/>
      <c r="FPS26" s="198"/>
      <c r="FPT26" s="199"/>
      <c r="FPV26" s="199"/>
      <c r="FPW26" s="197"/>
      <c r="FPX26" s="198"/>
      <c r="FPY26" s="198"/>
      <c r="FPZ26" s="199"/>
      <c r="FQB26" s="199"/>
      <c r="FQC26" s="197"/>
      <c r="FQD26" s="198"/>
      <c r="FQE26" s="198"/>
      <c r="FQF26" s="199"/>
      <c r="FQH26" s="199"/>
      <c r="FQI26" s="197"/>
      <c r="FQJ26" s="198"/>
      <c r="FQK26" s="198"/>
      <c r="FQL26" s="199"/>
      <c r="FQN26" s="199"/>
      <c r="FQO26" s="197"/>
      <c r="FQP26" s="198"/>
      <c r="FQQ26" s="198"/>
      <c r="FQR26" s="199"/>
      <c r="FQT26" s="199"/>
      <c r="FQU26" s="197"/>
      <c r="FQV26" s="198"/>
      <c r="FQW26" s="198"/>
      <c r="FQX26" s="199"/>
      <c r="FQZ26" s="199"/>
      <c r="FRA26" s="197"/>
      <c r="FRB26" s="198"/>
      <c r="FRC26" s="198"/>
      <c r="FRD26" s="199"/>
      <c r="FRF26" s="199"/>
      <c r="FRG26" s="197"/>
      <c r="FRH26" s="198"/>
      <c r="FRI26" s="198"/>
      <c r="FRJ26" s="199"/>
      <c r="FRL26" s="199"/>
      <c r="FRM26" s="197"/>
      <c r="FRN26" s="198"/>
      <c r="FRO26" s="198"/>
      <c r="FRP26" s="199"/>
      <c r="FRR26" s="199"/>
      <c r="FRS26" s="197"/>
      <c r="FRT26" s="198"/>
      <c r="FRU26" s="198"/>
      <c r="FRV26" s="199"/>
      <c r="FRX26" s="199"/>
      <c r="FRY26" s="197"/>
      <c r="FRZ26" s="198"/>
      <c r="FSA26" s="198"/>
      <c r="FSB26" s="199"/>
      <c r="FSD26" s="199"/>
      <c r="FSE26" s="197"/>
      <c r="FSF26" s="198"/>
      <c r="FSG26" s="198"/>
      <c r="FSH26" s="199"/>
      <c r="FSJ26" s="199"/>
      <c r="FSK26" s="197"/>
      <c r="FSL26" s="198"/>
      <c r="FSM26" s="198"/>
      <c r="FSN26" s="199"/>
      <c r="FSP26" s="199"/>
      <c r="FSQ26" s="197"/>
      <c r="FSR26" s="198"/>
      <c r="FSS26" s="198"/>
      <c r="FST26" s="199"/>
      <c r="FSV26" s="199"/>
      <c r="FSW26" s="197"/>
      <c r="FSX26" s="198"/>
      <c r="FSY26" s="198"/>
      <c r="FSZ26" s="199"/>
      <c r="FTB26" s="199"/>
      <c r="FTC26" s="197"/>
      <c r="FTD26" s="198"/>
      <c r="FTE26" s="198"/>
      <c r="FTF26" s="199"/>
      <c r="FTH26" s="199"/>
      <c r="FTI26" s="197"/>
      <c r="FTJ26" s="198"/>
      <c r="FTK26" s="198"/>
      <c r="FTL26" s="199"/>
      <c r="FTN26" s="199"/>
      <c r="FTO26" s="197"/>
      <c r="FTP26" s="198"/>
      <c r="FTQ26" s="198"/>
      <c r="FTR26" s="199"/>
      <c r="FTT26" s="199"/>
      <c r="FTU26" s="197"/>
      <c r="FTV26" s="198"/>
      <c r="FTW26" s="198"/>
      <c r="FTX26" s="199"/>
      <c r="FTZ26" s="199"/>
      <c r="FUA26" s="197"/>
      <c r="FUB26" s="198"/>
      <c r="FUC26" s="198"/>
      <c r="FUD26" s="199"/>
      <c r="FUF26" s="199"/>
      <c r="FUG26" s="197"/>
      <c r="FUH26" s="198"/>
      <c r="FUI26" s="198"/>
      <c r="FUJ26" s="199"/>
      <c r="FUL26" s="199"/>
      <c r="FUM26" s="197"/>
      <c r="FUN26" s="198"/>
      <c r="FUO26" s="198"/>
      <c r="FUP26" s="199"/>
      <c r="FUR26" s="199"/>
      <c r="FUS26" s="197"/>
      <c r="FUT26" s="198"/>
      <c r="FUU26" s="198"/>
      <c r="FUV26" s="199"/>
      <c r="FUX26" s="199"/>
      <c r="FUY26" s="197"/>
      <c r="FUZ26" s="198"/>
      <c r="FVA26" s="198"/>
      <c r="FVB26" s="199"/>
      <c r="FVD26" s="199"/>
      <c r="FVE26" s="197"/>
      <c r="FVF26" s="198"/>
      <c r="FVG26" s="198"/>
      <c r="FVH26" s="199"/>
      <c r="FVJ26" s="199"/>
      <c r="FVK26" s="197"/>
      <c r="FVL26" s="198"/>
      <c r="FVM26" s="198"/>
      <c r="FVN26" s="199"/>
      <c r="FVP26" s="199"/>
      <c r="FVQ26" s="197"/>
      <c r="FVR26" s="198"/>
      <c r="FVS26" s="198"/>
      <c r="FVT26" s="199"/>
      <c r="FVV26" s="199"/>
      <c r="FVW26" s="197"/>
      <c r="FVX26" s="198"/>
      <c r="FVY26" s="198"/>
      <c r="FVZ26" s="199"/>
      <c r="FWB26" s="199"/>
      <c r="FWC26" s="197"/>
      <c r="FWD26" s="198"/>
      <c r="FWE26" s="198"/>
      <c r="FWF26" s="199"/>
      <c r="FWH26" s="199"/>
      <c r="FWI26" s="197"/>
      <c r="FWJ26" s="198"/>
      <c r="FWK26" s="198"/>
      <c r="FWL26" s="199"/>
      <c r="FWN26" s="199"/>
      <c r="FWO26" s="197"/>
      <c r="FWP26" s="198"/>
      <c r="FWQ26" s="198"/>
      <c r="FWR26" s="199"/>
      <c r="FWT26" s="199"/>
      <c r="FWU26" s="197"/>
      <c r="FWV26" s="198"/>
      <c r="FWW26" s="198"/>
      <c r="FWX26" s="199"/>
      <c r="FWZ26" s="199"/>
      <c r="FXA26" s="197"/>
      <c r="FXB26" s="198"/>
      <c r="FXC26" s="198"/>
      <c r="FXD26" s="199"/>
      <c r="FXF26" s="199"/>
      <c r="FXG26" s="197"/>
      <c r="FXH26" s="198"/>
      <c r="FXI26" s="198"/>
      <c r="FXJ26" s="199"/>
      <c r="FXL26" s="199"/>
      <c r="FXM26" s="197"/>
      <c r="FXN26" s="198"/>
      <c r="FXO26" s="198"/>
      <c r="FXP26" s="199"/>
      <c r="FXR26" s="199"/>
      <c r="FXS26" s="197"/>
      <c r="FXT26" s="198"/>
      <c r="FXU26" s="198"/>
      <c r="FXV26" s="199"/>
      <c r="FXX26" s="199"/>
      <c r="FXY26" s="197"/>
      <c r="FXZ26" s="198"/>
      <c r="FYA26" s="198"/>
      <c r="FYB26" s="199"/>
      <c r="FYD26" s="199"/>
      <c r="FYE26" s="197"/>
      <c r="FYF26" s="198"/>
      <c r="FYG26" s="198"/>
      <c r="FYH26" s="199"/>
      <c r="FYJ26" s="199"/>
      <c r="FYK26" s="197"/>
      <c r="FYL26" s="198"/>
      <c r="FYM26" s="198"/>
      <c r="FYN26" s="199"/>
      <c r="FYP26" s="199"/>
      <c r="FYQ26" s="197"/>
      <c r="FYR26" s="198"/>
      <c r="FYS26" s="198"/>
      <c r="FYT26" s="199"/>
      <c r="FYV26" s="199"/>
      <c r="FYW26" s="197"/>
      <c r="FYX26" s="198"/>
      <c r="FYY26" s="198"/>
      <c r="FYZ26" s="199"/>
      <c r="FZB26" s="199"/>
      <c r="FZC26" s="197"/>
      <c r="FZD26" s="198"/>
      <c r="FZE26" s="198"/>
      <c r="FZF26" s="199"/>
      <c r="FZH26" s="199"/>
      <c r="FZI26" s="197"/>
      <c r="FZJ26" s="198"/>
      <c r="FZK26" s="198"/>
      <c r="FZL26" s="199"/>
      <c r="FZN26" s="199"/>
      <c r="FZO26" s="197"/>
      <c r="FZP26" s="198"/>
      <c r="FZQ26" s="198"/>
      <c r="FZR26" s="199"/>
      <c r="FZT26" s="199"/>
      <c r="FZU26" s="197"/>
      <c r="FZV26" s="198"/>
      <c r="FZW26" s="198"/>
      <c r="FZX26" s="199"/>
      <c r="FZZ26" s="199"/>
      <c r="GAA26" s="197"/>
      <c r="GAB26" s="198"/>
      <c r="GAC26" s="198"/>
      <c r="GAD26" s="199"/>
      <c r="GAF26" s="199"/>
      <c r="GAG26" s="197"/>
      <c r="GAH26" s="198"/>
      <c r="GAI26" s="198"/>
      <c r="GAJ26" s="199"/>
      <c r="GAL26" s="199"/>
      <c r="GAM26" s="197"/>
      <c r="GAN26" s="198"/>
      <c r="GAO26" s="198"/>
      <c r="GAP26" s="199"/>
      <c r="GAR26" s="199"/>
      <c r="GAS26" s="197"/>
      <c r="GAT26" s="198"/>
      <c r="GAU26" s="198"/>
      <c r="GAV26" s="199"/>
      <c r="GAX26" s="199"/>
      <c r="GAY26" s="197"/>
      <c r="GAZ26" s="198"/>
      <c r="GBA26" s="198"/>
      <c r="GBB26" s="199"/>
      <c r="GBD26" s="199"/>
      <c r="GBE26" s="197"/>
      <c r="GBF26" s="198"/>
      <c r="GBG26" s="198"/>
      <c r="GBH26" s="199"/>
      <c r="GBJ26" s="199"/>
      <c r="GBK26" s="197"/>
      <c r="GBL26" s="198"/>
      <c r="GBM26" s="198"/>
      <c r="GBN26" s="199"/>
      <c r="GBP26" s="199"/>
      <c r="GBQ26" s="197"/>
      <c r="GBR26" s="198"/>
      <c r="GBS26" s="198"/>
      <c r="GBT26" s="199"/>
      <c r="GBV26" s="199"/>
      <c r="GBW26" s="197"/>
      <c r="GBX26" s="198"/>
      <c r="GBY26" s="198"/>
      <c r="GBZ26" s="199"/>
      <c r="GCB26" s="199"/>
      <c r="GCC26" s="197"/>
      <c r="GCD26" s="198"/>
      <c r="GCE26" s="198"/>
      <c r="GCF26" s="199"/>
      <c r="GCH26" s="199"/>
      <c r="GCI26" s="197"/>
      <c r="GCJ26" s="198"/>
      <c r="GCK26" s="198"/>
      <c r="GCL26" s="199"/>
      <c r="GCN26" s="199"/>
      <c r="GCO26" s="197"/>
      <c r="GCP26" s="198"/>
      <c r="GCQ26" s="198"/>
      <c r="GCR26" s="199"/>
      <c r="GCT26" s="199"/>
      <c r="GCU26" s="197"/>
      <c r="GCV26" s="198"/>
      <c r="GCW26" s="198"/>
      <c r="GCX26" s="199"/>
      <c r="GCZ26" s="199"/>
      <c r="GDA26" s="197"/>
      <c r="GDB26" s="198"/>
      <c r="GDC26" s="198"/>
      <c r="GDD26" s="199"/>
      <c r="GDF26" s="199"/>
      <c r="GDG26" s="197"/>
      <c r="GDH26" s="198"/>
      <c r="GDI26" s="198"/>
      <c r="GDJ26" s="199"/>
      <c r="GDL26" s="199"/>
      <c r="GDM26" s="197"/>
      <c r="GDN26" s="198"/>
      <c r="GDO26" s="198"/>
      <c r="GDP26" s="199"/>
      <c r="GDR26" s="199"/>
      <c r="GDS26" s="197"/>
      <c r="GDT26" s="198"/>
      <c r="GDU26" s="198"/>
      <c r="GDV26" s="199"/>
      <c r="GDX26" s="199"/>
      <c r="GDY26" s="197"/>
      <c r="GDZ26" s="198"/>
      <c r="GEA26" s="198"/>
      <c r="GEB26" s="199"/>
      <c r="GED26" s="199"/>
      <c r="GEE26" s="197"/>
      <c r="GEF26" s="198"/>
      <c r="GEG26" s="198"/>
      <c r="GEH26" s="199"/>
      <c r="GEJ26" s="199"/>
      <c r="GEK26" s="197"/>
      <c r="GEL26" s="198"/>
      <c r="GEM26" s="198"/>
      <c r="GEN26" s="199"/>
      <c r="GEP26" s="199"/>
      <c r="GEQ26" s="197"/>
      <c r="GER26" s="198"/>
      <c r="GES26" s="198"/>
      <c r="GET26" s="199"/>
      <c r="GEV26" s="199"/>
      <c r="GEW26" s="197"/>
      <c r="GEX26" s="198"/>
      <c r="GEY26" s="198"/>
      <c r="GEZ26" s="199"/>
      <c r="GFB26" s="199"/>
      <c r="GFC26" s="197"/>
      <c r="GFD26" s="198"/>
      <c r="GFE26" s="198"/>
      <c r="GFF26" s="199"/>
      <c r="GFH26" s="199"/>
      <c r="GFI26" s="197"/>
      <c r="GFJ26" s="198"/>
      <c r="GFK26" s="198"/>
      <c r="GFL26" s="199"/>
      <c r="GFN26" s="199"/>
      <c r="GFO26" s="197"/>
      <c r="GFP26" s="198"/>
      <c r="GFQ26" s="198"/>
      <c r="GFR26" s="199"/>
      <c r="GFT26" s="199"/>
      <c r="GFU26" s="197"/>
      <c r="GFV26" s="198"/>
      <c r="GFW26" s="198"/>
      <c r="GFX26" s="199"/>
      <c r="GFZ26" s="199"/>
      <c r="GGA26" s="197"/>
      <c r="GGB26" s="198"/>
      <c r="GGC26" s="198"/>
      <c r="GGD26" s="199"/>
      <c r="GGF26" s="199"/>
      <c r="GGG26" s="197"/>
      <c r="GGH26" s="198"/>
      <c r="GGI26" s="198"/>
      <c r="GGJ26" s="199"/>
      <c r="GGL26" s="199"/>
      <c r="GGM26" s="197"/>
      <c r="GGN26" s="198"/>
      <c r="GGO26" s="198"/>
      <c r="GGP26" s="199"/>
      <c r="GGR26" s="199"/>
      <c r="GGS26" s="197"/>
      <c r="GGT26" s="198"/>
      <c r="GGU26" s="198"/>
      <c r="GGV26" s="199"/>
      <c r="GGX26" s="199"/>
      <c r="GGY26" s="197"/>
      <c r="GGZ26" s="198"/>
      <c r="GHA26" s="198"/>
      <c r="GHB26" s="199"/>
      <c r="GHD26" s="199"/>
      <c r="GHE26" s="197"/>
      <c r="GHF26" s="198"/>
      <c r="GHG26" s="198"/>
      <c r="GHH26" s="199"/>
      <c r="GHJ26" s="199"/>
      <c r="GHK26" s="197"/>
      <c r="GHL26" s="198"/>
      <c r="GHM26" s="198"/>
      <c r="GHN26" s="199"/>
      <c r="GHP26" s="199"/>
      <c r="GHQ26" s="197"/>
      <c r="GHR26" s="198"/>
      <c r="GHS26" s="198"/>
      <c r="GHT26" s="199"/>
      <c r="GHV26" s="199"/>
      <c r="GHW26" s="197"/>
      <c r="GHX26" s="198"/>
      <c r="GHY26" s="198"/>
      <c r="GHZ26" s="199"/>
      <c r="GIB26" s="199"/>
      <c r="GIC26" s="197"/>
      <c r="GID26" s="198"/>
      <c r="GIE26" s="198"/>
      <c r="GIF26" s="199"/>
      <c r="GIH26" s="199"/>
      <c r="GII26" s="197"/>
      <c r="GIJ26" s="198"/>
      <c r="GIK26" s="198"/>
      <c r="GIL26" s="199"/>
      <c r="GIN26" s="199"/>
      <c r="GIO26" s="197"/>
      <c r="GIP26" s="198"/>
      <c r="GIQ26" s="198"/>
      <c r="GIR26" s="199"/>
      <c r="GIT26" s="199"/>
      <c r="GIU26" s="197"/>
      <c r="GIV26" s="198"/>
      <c r="GIW26" s="198"/>
      <c r="GIX26" s="199"/>
      <c r="GIZ26" s="199"/>
      <c r="GJA26" s="197"/>
      <c r="GJB26" s="198"/>
      <c r="GJC26" s="198"/>
      <c r="GJD26" s="199"/>
      <c r="GJF26" s="199"/>
      <c r="GJG26" s="197"/>
      <c r="GJH26" s="198"/>
      <c r="GJI26" s="198"/>
      <c r="GJJ26" s="199"/>
      <c r="GJL26" s="199"/>
      <c r="GJM26" s="197"/>
      <c r="GJN26" s="198"/>
      <c r="GJO26" s="198"/>
      <c r="GJP26" s="199"/>
      <c r="GJR26" s="199"/>
      <c r="GJS26" s="197"/>
      <c r="GJT26" s="198"/>
      <c r="GJU26" s="198"/>
      <c r="GJV26" s="199"/>
      <c r="GJX26" s="199"/>
      <c r="GJY26" s="197"/>
      <c r="GJZ26" s="198"/>
      <c r="GKA26" s="198"/>
      <c r="GKB26" s="199"/>
      <c r="GKD26" s="199"/>
      <c r="GKE26" s="197"/>
      <c r="GKF26" s="198"/>
      <c r="GKG26" s="198"/>
      <c r="GKH26" s="199"/>
      <c r="GKJ26" s="199"/>
      <c r="GKK26" s="197"/>
      <c r="GKL26" s="198"/>
      <c r="GKM26" s="198"/>
      <c r="GKN26" s="199"/>
      <c r="GKP26" s="199"/>
      <c r="GKQ26" s="197"/>
      <c r="GKR26" s="198"/>
      <c r="GKS26" s="198"/>
      <c r="GKT26" s="199"/>
      <c r="GKV26" s="199"/>
      <c r="GKW26" s="197"/>
      <c r="GKX26" s="198"/>
      <c r="GKY26" s="198"/>
      <c r="GKZ26" s="199"/>
      <c r="GLB26" s="199"/>
      <c r="GLC26" s="197"/>
      <c r="GLD26" s="198"/>
      <c r="GLE26" s="198"/>
      <c r="GLF26" s="199"/>
      <c r="GLH26" s="199"/>
      <c r="GLI26" s="197"/>
      <c r="GLJ26" s="198"/>
      <c r="GLK26" s="198"/>
      <c r="GLL26" s="199"/>
      <c r="GLN26" s="199"/>
      <c r="GLO26" s="197"/>
      <c r="GLP26" s="198"/>
      <c r="GLQ26" s="198"/>
      <c r="GLR26" s="199"/>
      <c r="GLT26" s="199"/>
      <c r="GLU26" s="197"/>
      <c r="GLV26" s="198"/>
      <c r="GLW26" s="198"/>
      <c r="GLX26" s="199"/>
      <c r="GLZ26" s="199"/>
      <c r="GMA26" s="197"/>
      <c r="GMB26" s="198"/>
      <c r="GMC26" s="198"/>
      <c r="GMD26" s="199"/>
      <c r="GMF26" s="199"/>
      <c r="GMG26" s="197"/>
      <c r="GMH26" s="198"/>
      <c r="GMI26" s="198"/>
      <c r="GMJ26" s="199"/>
      <c r="GML26" s="199"/>
      <c r="GMM26" s="197"/>
      <c r="GMN26" s="198"/>
      <c r="GMO26" s="198"/>
      <c r="GMP26" s="199"/>
      <c r="GMR26" s="199"/>
      <c r="GMS26" s="197"/>
      <c r="GMT26" s="198"/>
      <c r="GMU26" s="198"/>
      <c r="GMV26" s="199"/>
      <c r="GMX26" s="199"/>
      <c r="GMY26" s="197"/>
      <c r="GMZ26" s="198"/>
      <c r="GNA26" s="198"/>
      <c r="GNB26" s="199"/>
      <c r="GND26" s="199"/>
      <c r="GNE26" s="197"/>
      <c r="GNF26" s="198"/>
      <c r="GNG26" s="198"/>
      <c r="GNH26" s="199"/>
      <c r="GNJ26" s="199"/>
      <c r="GNK26" s="197"/>
      <c r="GNL26" s="198"/>
      <c r="GNM26" s="198"/>
      <c r="GNN26" s="199"/>
      <c r="GNP26" s="199"/>
      <c r="GNQ26" s="197"/>
      <c r="GNR26" s="198"/>
      <c r="GNS26" s="198"/>
      <c r="GNT26" s="199"/>
      <c r="GNV26" s="199"/>
      <c r="GNW26" s="197"/>
      <c r="GNX26" s="198"/>
      <c r="GNY26" s="198"/>
      <c r="GNZ26" s="199"/>
      <c r="GOB26" s="199"/>
      <c r="GOC26" s="197"/>
      <c r="GOD26" s="198"/>
      <c r="GOE26" s="198"/>
      <c r="GOF26" s="199"/>
      <c r="GOH26" s="199"/>
      <c r="GOI26" s="197"/>
      <c r="GOJ26" s="198"/>
      <c r="GOK26" s="198"/>
      <c r="GOL26" s="199"/>
      <c r="GON26" s="199"/>
      <c r="GOO26" s="197"/>
      <c r="GOP26" s="198"/>
      <c r="GOQ26" s="198"/>
      <c r="GOR26" s="199"/>
      <c r="GOT26" s="199"/>
      <c r="GOU26" s="197"/>
      <c r="GOV26" s="198"/>
      <c r="GOW26" s="198"/>
      <c r="GOX26" s="199"/>
      <c r="GOZ26" s="199"/>
      <c r="GPA26" s="197"/>
      <c r="GPB26" s="198"/>
      <c r="GPC26" s="198"/>
      <c r="GPD26" s="199"/>
      <c r="GPF26" s="199"/>
      <c r="GPG26" s="197"/>
      <c r="GPH26" s="198"/>
      <c r="GPI26" s="198"/>
      <c r="GPJ26" s="199"/>
      <c r="GPL26" s="199"/>
      <c r="GPM26" s="197"/>
      <c r="GPN26" s="198"/>
      <c r="GPO26" s="198"/>
      <c r="GPP26" s="199"/>
      <c r="GPR26" s="199"/>
      <c r="GPS26" s="197"/>
      <c r="GPT26" s="198"/>
      <c r="GPU26" s="198"/>
      <c r="GPV26" s="199"/>
      <c r="GPX26" s="199"/>
      <c r="GPY26" s="197"/>
      <c r="GPZ26" s="198"/>
      <c r="GQA26" s="198"/>
      <c r="GQB26" s="199"/>
      <c r="GQD26" s="199"/>
      <c r="GQE26" s="197"/>
      <c r="GQF26" s="198"/>
      <c r="GQG26" s="198"/>
      <c r="GQH26" s="199"/>
      <c r="GQJ26" s="199"/>
      <c r="GQK26" s="197"/>
      <c r="GQL26" s="198"/>
      <c r="GQM26" s="198"/>
      <c r="GQN26" s="199"/>
      <c r="GQP26" s="199"/>
      <c r="GQQ26" s="197"/>
      <c r="GQR26" s="198"/>
      <c r="GQS26" s="198"/>
      <c r="GQT26" s="199"/>
      <c r="GQV26" s="199"/>
      <c r="GQW26" s="197"/>
      <c r="GQX26" s="198"/>
      <c r="GQY26" s="198"/>
      <c r="GQZ26" s="199"/>
      <c r="GRB26" s="199"/>
      <c r="GRC26" s="197"/>
      <c r="GRD26" s="198"/>
      <c r="GRE26" s="198"/>
      <c r="GRF26" s="199"/>
      <c r="GRH26" s="199"/>
      <c r="GRI26" s="197"/>
      <c r="GRJ26" s="198"/>
      <c r="GRK26" s="198"/>
      <c r="GRL26" s="199"/>
      <c r="GRN26" s="199"/>
      <c r="GRO26" s="197"/>
      <c r="GRP26" s="198"/>
      <c r="GRQ26" s="198"/>
      <c r="GRR26" s="199"/>
      <c r="GRT26" s="199"/>
      <c r="GRU26" s="197"/>
      <c r="GRV26" s="198"/>
      <c r="GRW26" s="198"/>
      <c r="GRX26" s="199"/>
      <c r="GRZ26" s="199"/>
      <c r="GSA26" s="197"/>
      <c r="GSB26" s="198"/>
      <c r="GSC26" s="198"/>
      <c r="GSD26" s="199"/>
      <c r="GSF26" s="199"/>
      <c r="GSG26" s="197"/>
      <c r="GSH26" s="198"/>
      <c r="GSI26" s="198"/>
      <c r="GSJ26" s="199"/>
      <c r="GSL26" s="199"/>
      <c r="GSM26" s="197"/>
      <c r="GSN26" s="198"/>
      <c r="GSO26" s="198"/>
      <c r="GSP26" s="199"/>
      <c r="GSR26" s="199"/>
      <c r="GSS26" s="197"/>
      <c r="GST26" s="198"/>
      <c r="GSU26" s="198"/>
      <c r="GSV26" s="199"/>
      <c r="GSX26" s="199"/>
      <c r="GSY26" s="197"/>
      <c r="GSZ26" s="198"/>
      <c r="GTA26" s="198"/>
      <c r="GTB26" s="199"/>
      <c r="GTD26" s="199"/>
      <c r="GTE26" s="197"/>
      <c r="GTF26" s="198"/>
      <c r="GTG26" s="198"/>
      <c r="GTH26" s="199"/>
      <c r="GTJ26" s="199"/>
      <c r="GTK26" s="197"/>
      <c r="GTL26" s="198"/>
      <c r="GTM26" s="198"/>
      <c r="GTN26" s="199"/>
      <c r="GTP26" s="199"/>
      <c r="GTQ26" s="197"/>
      <c r="GTR26" s="198"/>
      <c r="GTS26" s="198"/>
      <c r="GTT26" s="199"/>
      <c r="GTV26" s="199"/>
      <c r="GTW26" s="197"/>
      <c r="GTX26" s="198"/>
      <c r="GTY26" s="198"/>
      <c r="GTZ26" s="199"/>
      <c r="GUB26" s="199"/>
      <c r="GUC26" s="197"/>
      <c r="GUD26" s="198"/>
      <c r="GUE26" s="198"/>
      <c r="GUF26" s="199"/>
      <c r="GUH26" s="199"/>
      <c r="GUI26" s="197"/>
      <c r="GUJ26" s="198"/>
      <c r="GUK26" s="198"/>
      <c r="GUL26" s="199"/>
      <c r="GUN26" s="199"/>
      <c r="GUO26" s="197"/>
      <c r="GUP26" s="198"/>
      <c r="GUQ26" s="198"/>
      <c r="GUR26" s="199"/>
      <c r="GUT26" s="199"/>
      <c r="GUU26" s="197"/>
      <c r="GUV26" s="198"/>
      <c r="GUW26" s="198"/>
      <c r="GUX26" s="199"/>
      <c r="GUZ26" s="199"/>
      <c r="GVA26" s="197"/>
      <c r="GVB26" s="198"/>
      <c r="GVC26" s="198"/>
      <c r="GVD26" s="199"/>
      <c r="GVF26" s="199"/>
      <c r="GVG26" s="197"/>
      <c r="GVH26" s="198"/>
      <c r="GVI26" s="198"/>
      <c r="GVJ26" s="199"/>
      <c r="GVL26" s="199"/>
      <c r="GVM26" s="197"/>
      <c r="GVN26" s="198"/>
      <c r="GVO26" s="198"/>
      <c r="GVP26" s="199"/>
      <c r="GVR26" s="199"/>
      <c r="GVS26" s="197"/>
      <c r="GVT26" s="198"/>
      <c r="GVU26" s="198"/>
      <c r="GVV26" s="199"/>
      <c r="GVX26" s="199"/>
      <c r="GVY26" s="197"/>
      <c r="GVZ26" s="198"/>
      <c r="GWA26" s="198"/>
      <c r="GWB26" s="199"/>
      <c r="GWD26" s="199"/>
      <c r="GWE26" s="197"/>
      <c r="GWF26" s="198"/>
      <c r="GWG26" s="198"/>
      <c r="GWH26" s="199"/>
      <c r="GWJ26" s="199"/>
      <c r="GWK26" s="197"/>
      <c r="GWL26" s="198"/>
      <c r="GWM26" s="198"/>
      <c r="GWN26" s="199"/>
      <c r="GWP26" s="199"/>
      <c r="GWQ26" s="197"/>
      <c r="GWR26" s="198"/>
      <c r="GWS26" s="198"/>
      <c r="GWT26" s="199"/>
      <c r="GWV26" s="199"/>
      <c r="GWW26" s="197"/>
      <c r="GWX26" s="198"/>
      <c r="GWY26" s="198"/>
      <c r="GWZ26" s="199"/>
      <c r="GXB26" s="199"/>
      <c r="GXC26" s="197"/>
      <c r="GXD26" s="198"/>
      <c r="GXE26" s="198"/>
      <c r="GXF26" s="199"/>
      <c r="GXH26" s="199"/>
      <c r="GXI26" s="197"/>
      <c r="GXJ26" s="198"/>
      <c r="GXK26" s="198"/>
      <c r="GXL26" s="199"/>
      <c r="GXN26" s="199"/>
      <c r="GXO26" s="197"/>
      <c r="GXP26" s="198"/>
      <c r="GXQ26" s="198"/>
      <c r="GXR26" s="199"/>
      <c r="GXT26" s="199"/>
      <c r="GXU26" s="197"/>
      <c r="GXV26" s="198"/>
      <c r="GXW26" s="198"/>
      <c r="GXX26" s="199"/>
      <c r="GXZ26" s="199"/>
      <c r="GYA26" s="197"/>
      <c r="GYB26" s="198"/>
      <c r="GYC26" s="198"/>
      <c r="GYD26" s="199"/>
      <c r="GYF26" s="199"/>
      <c r="GYG26" s="197"/>
      <c r="GYH26" s="198"/>
      <c r="GYI26" s="198"/>
      <c r="GYJ26" s="199"/>
      <c r="GYL26" s="199"/>
      <c r="GYM26" s="197"/>
      <c r="GYN26" s="198"/>
      <c r="GYO26" s="198"/>
      <c r="GYP26" s="199"/>
      <c r="GYR26" s="199"/>
      <c r="GYS26" s="197"/>
      <c r="GYT26" s="198"/>
      <c r="GYU26" s="198"/>
      <c r="GYV26" s="199"/>
      <c r="GYX26" s="199"/>
      <c r="GYY26" s="197"/>
      <c r="GYZ26" s="198"/>
      <c r="GZA26" s="198"/>
      <c r="GZB26" s="199"/>
      <c r="GZD26" s="199"/>
      <c r="GZE26" s="197"/>
      <c r="GZF26" s="198"/>
      <c r="GZG26" s="198"/>
      <c r="GZH26" s="199"/>
      <c r="GZJ26" s="199"/>
      <c r="GZK26" s="197"/>
      <c r="GZL26" s="198"/>
      <c r="GZM26" s="198"/>
      <c r="GZN26" s="199"/>
      <c r="GZP26" s="199"/>
      <c r="GZQ26" s="197"/>
      <c r="GZR26" s="198"/>
      <c r="GZS26" s="198"/>
      <c r="GZT26" s="199"/>
      <c r="GZV26" s="199"/>
      <c r="GZW26" s="197"/>
      <c r="GZX26" s="198"/>
      <c r="GZY26" s="198"/>
      <c r="GZZ26" s="199"/>
      <c r="HAB26" s="199"/>
      <c r="HAC26" s="197"/>
      <c r="HAD26" s="198"/>
      <c r="HAE26" s="198"/>
      <c r="HAF26" s="199"/>
      <c r="HAH26" s="199"/>
      <c r="HAI26" s="197"/>
      <c r="HAJ26" s="198"/>
      <c r="HAK26" s="198"/>
      <c r="HAL26" s="199"/>
      <c r="HAN26" s="199"/>
      <c r="HAO26" s="197"/>
      <c r="HAP26" s="198"/>
      <c r="HAQ26" s="198"/>
      <c r="HAR26" s="199"/>
      <c r="HAT26" s="199"/>
      <c r="HAU26" s="197"/>
      <c r="HAV26" s="198"/>
      <c r="HAW26" s="198"/>
      <c r="HAX26" s="199"/>
      <c r="HAZ26" s="199"/>
      <c r="HBA26" s="197"/>
      <c r="HBB26" s="198"/>
      <c r="HBC26" s="198"/>
      <c r="HBD26" s="199"/>
      <c r="HBF26" s="199"/>
      <c r="HBG26" s="197"/>
      <c r="HBH26" s="198"/>
      <c r="HBI26" s="198"/>
      <c r="HBJ26" s="199"/>
      <c r="HBL26" s="199"/>
      <c r="HBM26" s="197"/>
      <c r="HBN26" s="198"/>
      <c r="HBO26" s="198"/>
      <c r="HBP26" s="199"/>
      <c r="HBR26" s="199"/>
      <c r="HBS26" s="197"/>
      <c r="HBT26" s="198"/>
      <c r="HBU26" s="198"/>
      <c r="HBV26" s="199"/>
      <c r="HBX26" s="199"/>
      <c r="HBY26" s="197"/>
      <c r="HBZ26" s="198"/>
      <c r="HCA26" s="198"/>
      <c r="HCB26" s="199"/>
      <c r="HCD26" s="199"/>
      <c r="HCE26" s="197"/>
      <c r="HCF26" s="198"/>
      <c r="HCG26" s="198"/>
      <c r="HCH26" s="199"/>
      <c r="HCJ26" s="199"/>
      <c r="HCK26" s="197"/>
      <c r="HCL26" s="198"/>
      <c r="HCM26" s="198"/>
      <c r="HCN26" s="199"/>
      <c r="HCP26" s="199"/>
      <c r="HCQ26" s="197"/>
      <c r="HCR26" s="198"/>
      <c r="HCS26" s="198"/>
      <c r="HCT26" s="199"/>
      <c r="HCV26" s="199"/>
      <c r="HCW26" s="197"/>
      <c r="HCX26" s="198"/>
      <c r="HCY26" s="198"/>
      <c r="HCZ26" s="199"/>
      <c r="HDB26" s="199"/>
      <c r="HDC26" s="197"/>
      <c r="HDD26" s="198"/>
      <c r="HDE26" s="198"/>
      <c r="HDF26" s="199"/>
      <c r="HDH26" s="199"/>
      <c r="HDI26" s="197"/>
      <c r="HDJ26" s="198"/>
      <c r="HDK26" s="198"/>
      <c r="HDL26" s="199"/>
      <c r="HDN26" s="199"/>
      <c r="HDO26" s="197"/>
      <c r="HDP26" s="198"/>
      <c r="HDQ26" s="198"/>
      <c r="HDR26" s="199"/>
      <c r="HDT26" s="199"/>
      <c r="HDU26" s="197"/>
      <c r="HDV26" s="198"/>
      <c r="HDW26" s="198"/>
      <c r="HDX26" s="199"/>
      <c r="HDZ26" s="199"/>
      <c r="HEA26" s="197"/>
      <c r="HEB26" s="198"/>
      <c r="HEC26" s="198"/>
      <c r="HED26" s="199"/>
      <c r="HEF26" s="199"/>
      <c r="HEG26" s="197"/>
      <c r="HEH26" s="198"/>
      <c r="HEI26" s="198"/>
      <c r="HEJ26" s="199"/>
      <c r="HEL26" s="199"/>
      <c r="HEM26" s="197"/>
      <c r="HEN26" s="198"/>
      <c r="HEO26" s="198"/>
      <c r="HEP26" s="199"/>
      <c r="HER26" s="199"/>
      <c r="HES26" s="197"/>
      <c r="HET26" s="198"/>
      <c r="HEU26" s="198"/>
      <c r="HEV26" s="199"/>
      <c r="HEX26" s="199"/>
      <c r="HEY26" s="197"/>
      <c r="HEZ26" s="198"/>
      <c r="HFA26" s="198"/>
      <c r="HFB26" s="199"/>
      <c r="HFD26" s="199"/>
      <c r="HFE26" s="197"/>
      <c r="HFF26" s="198"/>
      <c r="HFG26" s="198"/>
      <c r="HFH26" s="199"/>
      <c r="HFJ26" s="199"/>
      <c r="HFK26" s="197"/>
      <c r="HFL26" s="198"/>
      <c r="HFM26" s="198"/>
      <c r="HFN26" s="199"/>
      <c r="HFP26" s="199"/>
      <c r="HFQ26" s="197"/>
      <c r="HFR26" s="198"/>
      <c r="HFS26" s="198"/>
      <c r="HFT26" s="199"/>
      <c r="HFV26" s="199"/>
      <c r="HFW26" s="197"/>
      <c r="HFX26" s="198"/>
      <c r="HFY26" s="198"/>
      <c r="HFZ26" s="199"/>
      <c r="HGB26" s="199"/>
      <c r="HGC26" s="197"/>
      <c r="HGD26" s="198"/>
      <c r="HGE26" s="198"/>
      <c r="HGF26" s="199"/>
      <c r="HGH26" s="199"/>
      <c r="HGI26" s="197"/>
      <c r="HGJ26" s="198"/>
      <c r="HGK26" s="198"/>
      <c r="HGL26" s="199"/>
      <c r="HGN26" s="199"/>
      <c r="HGO26" s="197"/>
      <c r="HGP26" s="198"/>
      <c r="HGQ26" s="198"/>
      <c r="HGR26" s="199"/>
      <c r="HGT26" s="199"/>
      <c r="HGU26" s="197"/>
      <c r="HGV26" s="198"/>
      <c r="HGW26" s="198"/>
      <c r="HGX26" s="199"/>
      <c r="HGZ26" s="199"/>
      <c r="HHA26" s="197"/>
      <c r="HHB26" s="198"/>
      <c r="HHC26" s="198"/>
      <c r="HHD26" s="199"/>
      <c r="HHF26" s="199"/>
      <c r="HHG26" s="197"/>
      <c r="HHH26" s="198"/>
      <c r="HHI26" s="198"/>
      <c r="HHJ26" s="199"/>
      <c r="HHL26" s="199"/>
      <c r="HHM26" s="197"/>
      <c r="HHN26" s="198"/>
      <c r="HHO26" s="198"/>
      <c r="HHP26" s="199"/>
      <c r="HHR26" s="199"/>
      <c r="HHS26" s="197"/>
      <c r="HHT26" s="198"/>
      <c r="HHU26" s="198"/>
      <c r="HHV26" s="199"/>
      <c r="HHX26" s="199"/>
      <c r="HHY26" s="197"/>
      <c r="HHZ26" s="198"/>
      <c r="HIA26" s="198"/>
      <c r="HIB26" s="199"/>
      <c r="HID26" s="199"/>
      <c r="HIE26" s="197"/>
      <c r="HIF26" s="198"/>
      <c r="HIG26" s="198"/>
      <c r="HIH26" s="199"/>
      <c r="HIJ26" s="199"/>
      <c r="HIK26" s="197"/>
      <c r="HIL26" s="198"/>
      <c r="HIM26" s="198"/>
      <c r="HIN26" s="199"/>
      <c r="HIP26" s="199"/>
      <c r="HIQ26" s="197"/>
      <c r="HIR26" s="198"/>
      <c r="HIS26" s="198"/>
      <c r="HIT26" s="199"/>
      <c r="HIV26" s="199"/>
      <c r="HIW26" s="197"/>
      <c r="HIX26" s="198"/>
      <c r="HIY26" s="198"/>
      <c r="HIZ26" s="199"/>
      <c r="HJB26" s="199"/>
      <c r="HJC26" s="197"/>
      <c r="HJD26" s="198"/>
      <c r="HJE26" s="198"/>
      <c r="HJF26" s="199"/>
      <c r="HJH26" s="199"/>
      <c r="HJI26" s="197"/>
      <c r="HJJ26" s="198"/>
      <c r="HJK26" s="198"/>
      <c r="HJL26" s="199"/>
      <c r="HJN26" s="199"/>
      <c r="HJO26" s="197"/>
      <c r="HJP26" s="198"/>
      <c r="HJQ26" s="198"/>
      <c r="HJR26" s="199"/>
      <c r="HJT26" s="199"/>
      <c r="HJU26" s="197"/>
      <c r="HJV26" s="198"/>
      <c r="HJW26" s="198"/>
      <c r="HJX26" s="199"/>
      <c r="HJZ26" s="199"/>
      <c r="HKA26" s="197"/>
      <c r="HKB26" s="198"/>
      <c r="HKC26" s="198"/>
      <c r="HKD26" s="199"/>
      <c r="HKF26" s="199"/>
      <c r="HKG26" s="197"/>
      <c r="HKH26" s="198"/>
      <c r="HKI26" s="198"/>
      <c r="HKJ26" s="199"/>
      <c r="HKL26" s="199"/>
      <c r="HKM26" s="197"/>
      <c r="HKN26" s="198"/>
      <c r="HKO26" s="198"/>
      <c r="HKP26" s="199"/>
      <c r="HKR26" s="199"/>
      <c r="HKS26" s="197"/>
      <c r="HKT26" s="198"/>
      <c r="HKU26" s="198"/>
      <c r="HKV26" s="199"/>
      <c r="HKX26" s="199"/>
      <c r="HKY26" s="197"/>
      <c r="HKZ26" s="198"/>
      <c r="HLA26" s="198"/>
      <c r="HLB26" s="199"/>
      <c r="HLD26" s="199"/>
      <c r="HLE26" s="197"/>
      <c r="HLF26" s="198"/>
      <c r="HLG26" s="198"/>
      <c r="HLH26" s="199"/>
      <c r="HLJ26" s="199"/>
      <c r="HLK26" s="197"/>
      <c r="HLL26" s="198"/>
      <c r="HLM26" s="198"/>
      <c r="HLN26" s="199"/>
      <c r="HLP26" s="199"/>
      <c r="HLQ26" s="197"/>
      <c r="HLR26" s="198"/>
      <c r="HLS26" s="198"/>
      <c r="HLT26" s="199"/>
      <c r="HLV26" s="199"/>
      <c r="HLW26" s="197"/>
      <c r="HLX26" s="198"/>
      <c r="HLY26" s="198"/>
      <c r="HLZ26" s="199"/>
      <c r="HMB26" s="199"/>
      <c r="HMC26" s="197"/>
      <c r="HMD26" s="198"/>
      <c r="HME26" s="198"/>
      <c r="HMF26" s="199"/>
      <c r="HMH26" s="199"/>
      <c r="HMI26" s="197"/>
      <c r="HMJ26" s="198"/>
      <c r="HMK26" s="198"/>
      <c r="HML26" s="199"/>
      <c r="HMN26" s="199"/>
      <c r="HMO26" s="197"/>
      <c r="HMP26" s="198"/>
      <c r="HMQ26" s="198"/>
      <c r="HMR26" s="199"/>
      <c r="HMT26" s="199"/>
      <c r="HMU26" s="197"/>
      <c r="HMV26" s="198"/>
      <c r="HMW26" s="198"/>
      <c r="HMX26" s="199"/>
      <c r="HMZ26" s="199"/>
      <c r="HNA26" s="197"/>
      <c r="HNB26" s="198"/>
      <c r="HNC26" s="198"/>
      <c r="HND26" s="199"/>
      <c r="HNF26" s="199"/>
      <c r="HNG26" s="197"/>
      <c r="HNH26" s="198"/>
      <c r="HNI26" s="198"/>
      <c r="HNJ26" s="199"/>
      <c r="HNL26" s="199"/>
      <c r="HNM26" s="197"/>
      <c r="HNN26" s="198"/>
      <c r="HNO26" s="198"/>
      <c r="HNP26" s="199"/>
      <c r="HNR26" s="199"/>
      <c r="HNS26" s="197"/>
      <c r="HNT26" s="198"/>
      <c r="HNU26" s="198"/>
      <c r="HNV26" s="199"/>
      <c r="HNX26" s="199"/>
      <c r="HNY26" s="197"/>
      <c r="HNZ26" s="198"/>
      <c r="HOA26" s="198"/>
      <c r="HOB26" s="199"/>
      <c r="HOD26" s="199"/>
      <c r="HOE26" s="197"/>
      <c r="HOF26" s="198"/>
      <c r="HOG26" s="198"/>
      <c r="HOH26" s="199"/>
      <c r="HOJ26" s="199"/>
      <c r="HOK26" s="197"/>
      <c r="HOL26" s="198"/>
      <c r="HOM26" s="198"/>
      <c r="HON26" s="199"/>
      <c r="HOP26" s="199"/>
      <c r="HOQ26" s="197"/>
      <c r="HOR26" s="198"/>
      <c r="HOS26" s="198"/>
      <c r="HOT26" s="199"/>
      <c r="HOV26" s="199"/>
      <c r="HOW26" s="197"/>
      <c r="HOX26" s="198"/>
      <c r="HOY26" s="198"/>
      <c r="HOZ26" s="199"/>
      <c r="HPB26" s="199"/>
      <c r="HPC26" s="197"/>
      <c r="HPD26" s="198"/>
      <c r="HPE26" s="198"/>
      <c r="HPF26" s="199"/>
      <c r="HPH26" s="199"/>
      <c r="HPI26" s="197"/>
      <c r="HPJ26" s="198"/>
      <c r="HPK26" s="198"/>
      <c r="HPL26" s="199"/>
      <c r="HPN26" s="199"/>
      <c r="HPO26" s="197"/>
      <c r="HPP26" s="198"/>
      <c r="HPQ26" s="198"/>
      <c r="HPR26" s="199"/>
      <c r="HPT26" s="199"/>
      <c r="HPU26" s="197"/>
      <c r="HPV26" s="198"/>
      <c r="HPW26" s="198"/>
      <c r="HPX26" s="199"/>
      <c r="HPZ26" s="199"/>
      <c r="HQA26" s="197"/>
      <c r="HQB26" s="198"/>
      <c r="HQC26" s="198"/>
      <c r="HQD26" s="199"/>
      <c r="HQF26" s="199"/>
      <c r="HQG26" s="197"/>
      <c r="HQH26" s="198"/>
      <c r="HQI26" s="198"/>
      <c r="HQJ26" s="199"/>
      <c r="HQL26" s="199"/>
      <c r="HQM26" s="197"/>
      <c r="HQN26" s="198"/>
      <c r="HQO26" s="198"/>
      <c r="HQP26" s="199"/>
      <c r="HQR26" s="199"/>
      <c r="HQS26" s="197"/>
      <c r="HQT26" s="198"/>
      <c r="HQU26" s="198"/>
      <c r="HQV26" s="199"/>
      <c r="HQX26" s="199"/>
      <c r="HQY26" s="197"/>
      <c r="HQZ26" s="198"/>
      <c r="HRA26" s="198"/>
      <c r="HRB26" s="199"/>
      <c r="HRD26" s="199"/>
      <c r="HRE26" s="197"/>
      <c r="HRF26" s="198"/>
      <c r="HRG26" s="198"/>
      <c r="HRH26" s="199"/>
      <c r="HRJ26" s="199"/>
      <c r="HRK26" s="197"/>
      <c r="HRL26" s="198"/>
      <c r="HRM26" s="198"/>
      <c r="HRN26" s="199"/>
      <c r="HRP26" s="199"/>
      <c r="HRQ26" s="197"/>
      <c r="HRR26" s="198"/>
      <c r="HRS26" s="198"/>
      <c r="HRT26" s="199"/>
      <c r="HRV26" s="199"/>
      <c r="HRW26" s="197"/>
      <c r="HRX26" s="198"/>
      <c r="HRY26" s="198"/>
      <c r="HRZ26" s="199"/>
      <c r="HSB26" s="199"/>
      <c r="HSC26" s="197"/>
      <c r="HSD26" s="198"/>
      <c r="HSE26" s="198"/>
      <c r="HSF26" s="199"/>
      <c r="HSH26" s="199"/>
      <c r="HSI26" s="197"/>
      <c r="HSJ26" s="198"/>
      <c r="HSK26" s="198"/>
      <c r="HSL26" s="199"/>
      <c r="HSN26" s="199"/>
      <c r="HSO26" s="197"/>
      <c r="HSP26" s="198"/>
      <c r="HSQ26" s="198"/>
      <c r="HSR26" s="199"/>
      <c r="HST26" s="199"/>
      <c r="HSU26" s="197"/>
      <c r="HSV26" s="198"/>
      <c r="HSW26" s="198"/>
      <c r="HSX26" s="199"/>
      <c r="HSZ26" s="199"/>
      <c r="HTA26" s="197"/>
      <c r="HTB26" s="198"/>
      <c r="HTC26" s="198"/>
      <c r="HTD26" s="199"/>
      <c r="HTF26" s="199"/>
      <c r="HTG26" s="197"/>
      <c r="HTH26" s="198"/>
      <c r="HTI26" s="198"/>
      <c r="HTJ26" s="199"/>
      <c r="HTL26" s="199"/>
      <c r="HTM26" s="197"/>
      <c r="HTN26" s="198"/>
      <c r="HTO26" s="198"/>
      <c r="HTP26" s="199"/>
      <c r="HTR26" s="199"/>
      <c r="HTS26" s="197"/>
      <c r="HTT26" s="198"/>
      <c r="HTU26" s="198"/>
      <c r="HTV26" s="199"/>
      <c r="HTX26" s="199"/>
      <c r="HTY26" s="197"/>
      <c r="HTZ26" s="198"/>
      <c r="HUA26" s="198"/>
      <c r="HUB26" s="199"/>
      <c r="HUD26" s="199"/>
      <c r="HUE26" s="197"/>
      <c r="HUF26" s="198"/>
      <c r="HUG26" s="198"/>
      <c r="HUH26" s="199"/>
      <c r="HUJ26" s="199"/>
      <c r="HUK26" s="197"/>
      <c r="HUL26" s="198"/>
      <c r="HUM26" s="198"/>
      <c r="HUN26" s="199"/>
      <c r="HUP26" s="199"/>
      <c r="HUQ26" s="197"/>
      <c r="HUR26" s="198"/>
      <c r="HUS26" s="198"/>
      <c r="HUT26" s="199"/>
      <c r="HUV26" s="199"/>
      <c r="HUW26" s="197"/>
      <c r="HUX26" s="198"/>
      <c r="HUY26" s="198"/>
      <c r="HUZ26" s="199"/>
      <c r="HVB26" s="199"/>
      <c r="HVC26" s="197"/>
      <c r="HVD26" s="198"/>
      <c r="HVE26" s="198"/>
      <c r="HVF26" s="199"/>
      <c r="HVH26" s="199"/>
      <c r="HVI26" s="197"/>
      <c r="HVJ26" s="198"/>
      <c r="HVK26" s="198"/>
      <c r="HVL26" s="199"/>
      <c r="HVN26" s="199"/>
      <c r="HVO26" s="197"/>
      <c r="HVP26" s="198"/>
      <c r="HVQ26" s="198"/>
      <c r="HVR26" s="199"/>
      <c r="HVT26" s="199"/>
      <c r="HVU26" s="197"/>
      <c r="HVV26" s="198"/>
      <c r="HVW26" s="198"/>
      <c r="HVX26" s="199"/>
      <c r="HVZ26" s="199"/>
      <c r="HWA26" s="197"/>
      <c r="HWB26" s="198"/>
      <c r="HWC26" s="198"/>
      <c r="HWD26" s="199"/>
      <c r="HWF26" s="199"/>
      <c r="HWG26" s="197"/>
      <c r="HWH26" s="198"/>
      <c r="HWI26" s="198"/>
      <c r="HWJ26" s="199"/>
      <c r="HWL26" s="199"/>
      <c r="HWM26" s="197"/>
      <c r="HWN26" s="198"/>
      <c r="HWO26" s="198"/>
      <c r="HWP26" s="199"/>
      <c r="HWR26" s="199"/>
      <c r="HWS26" s="197"/>
      <c r="HWT26" s="198"/>
      <c r="HWU26" s="198"/>
      <c r="HWV26" s="199"/>
      <c r="HWX26" s="199"/>
      <c r="HWY26" s="197"/>
      <c r="HWZ26" s="198"/>
      <c r="HXA26" s="198"/>
      <c r="HXB26" s="199"/>
      <c r="HXD26" s="199"/>
      <c r="HXE26" s="197"/>
      <c r="HXF26" s="198"/>
      <c r="HXG26" s="198"/>
      <c r="HXH26" s="199"/>
      <c r="HXJ26" s="199"/>
      <c r="HXK26" s="197"/>
      <c r="HXL26" s="198"/>
      <c r="HXM26" s="198"/>
      <c r="HXN26" s="199"/>
      <c r="HXP26" s="199"/>
      <c r="HXQ26" s="197"/>
      <c r="HXR26" s="198"/>
      <c r="HXS26" s="198"/>
      <c r="HXT26" s="199"/>
      <c r="HXV26" s="199"/>
      <c r="HXW26" s="197"/>
      <c r="HXX26" s="198"/>
      <c r="HXY26" s="198"/>
      <c r="HXZ26" s="199"/>
      <c r="HYB26" s="199"/>
      <c r="HYC26" s="197"/>
      <c r="HYD26" s="198"/>
      <c r="HYE26" s="198"/>
      <c r="HYF26" s="199"/>
      <c r="HYH26" s="199"/>
      <c r="HYI26" s="197"/>
      <c r="HYJ26" s="198"/>
      <c r="HYK26" s="198"/>
      <c r="HYL26" s="199"/>
      <c r="HYN26" s="199"/>
      <c r="HYO26" s="197"/>
      <c r="HYP26" s="198"/>
      <c r="HYQ26" s="198"/>
      <c r="HYR26" s="199"/>
      <c r="HYT26" s="199"/>
      <c r="HYU26" s="197"/>
      <c r="HYV26" s="198"/>
      <c r="HYW26" s="198"/>
      <c r="HYX26" s="199"/>
      <c r="HYZ26" s="199"/>
      <c r="HZA26" s="197"/>
      <c r="HZB26" s="198"/>
      <c r="HZC26" s="198"/>
      <c r="HZD26" s="199"/>
      <c r="HZF26" s="199"/>
      <c r="HZG26" s="197"/>
      <c r="HZH26" s="198"/>
      <c r="HZI26" s="198"/>
      <c r="HZJ26" s="199"/>
      <c r="HZL26" s="199"/>
      <c r="HZM26" s="197"/>
      <c r="HZN26" s="198"/>
      <c r="HZO26" s="198"/>
      <c r="HZP26" s="199"/>
      <c r="HZR26" s="199"/>
      <c r="HZS26" s="197"/>
      <c r="HZT26" s="198"/>
      <c r="HZU26" s="198"/>
      <c r="HZV26" s="199"/>
      <c r="HZX26" s="199"/>
      <c r="HZY26" s="197"/>
      <c r="HZZ26" s="198"/>
      <c r="IAA26" s="198"/>
      <c r="IAB26" s="199"/>
      <c r="IAD26" s="199"/>
      <c r="IAE26" s="197"/>
      <c r="IAF26" s="198"/>
      <c r="IAG26" s="198"/>
      <c r="IAH26" s="199"/>
      <c r="IAJ26" s="199"/>
      <c r="IAK26" s="197"/>
      <c r="IAL26" s="198"/>
      <c r="IAM26" s="198"/>
      <c r="IAN26" s="199"/>
      <c r="IAP26" s="199"/>
      <c r="IAQ26" s="197"/>
      <c r="IAR26" s="198"/>
      <c r="IAS26" s="198"/>
      <c r="IAT26" s="199"/>
      <c r="IAV26" s="199"/>
      <c r="IAW26" s="197"/>
      <c r="IAX26" s="198"/>
      <c r="IAY26" s="198"/>
      <c r="IAZ26" s="199"/>
      <c r="IBB26" s="199"/>
      <c r="IBC26" s="197"/>
      <c r="IBD26" s="198"/>
      <c r="IBE26" s="198"/>
      <c r="IBF26" s="199"/>
      <c r="IBH26" s="199"/>
      <c r="IBI26" s="197"/>
      <c r="IBJ26" s="198"/>
      <c r="IBK26" s="198"/>
      <c r="IBL26" s="199"/>
      <c r="IBN26" s="199"/>
      <c r="IBO26" s="197"/>
      <c r="IBP26" s="198"/>
      <c r="IBQ26" s="198"/>
      <c r="IBR26" s="199"/>
      <c r="IBT26" s="199"/>
      <c r="IBU26" s="197"/>
      <c r="IBV26" s="198"/>
      <c r="IBW26" s="198"/>
      <c r="IBX26" s="199"/>
      <c r="IBZ26" s="199"/>
      <c r="ICA26" s="197"/>
      <c r="ICB26" s="198"/>
      <c r="ICC26" s="198"/>
      <c r="ICD26" s="199"/>
      <c r="ICF26" s="199"/>
      <c r="ICG26" s="197"/>
      <c r="ICH26" s="198"/>
      <c r="ICI26" s="198"/>
      <c r="ICJ26" s="199"/>
      <c r="ICL26" s="199"/>
      <c r="ICM26" s="197"/>
      <c r="ICN26" s="198"/>
      <c r="ICO26" s="198"/>
      <c r="ICP26" s="199"/>
      <c r="ICR26" s="199"/>
      <c r="ICS26" s="197"/>
      <c r="ICT26" s="198"/>
      <c r="ICU26" s="198"/>
      <c r="ICV26" s="199"/>
      <c r="ICX26" s="199"/>
      <c r="ICY26" s="197"/>
      <c r="ICZ26" s="198"/>
      <c r="IDA26" s="198"/>
      <c r="IDB26" s="199"/>
      <c r="IDD26" s="199"/>
      <c r="IDE26" s="197"/>
      <c r="IDF26" s="198"/>
      <c r="IDG26" s="198"/>
      <c r="IDH26" s="199"/>
      <c r="IDJ26" s="199"/>
      <c r="IDK26" s="197"/>
      <c r="IDL26" s="198"/>
      <c r="IDM26" s="198"/>
      <c r="IDN26" s="199"/>
      <c r="IDP26" s="199"/>
      <c r="IDQ26" s="197"/>
      <c r="IDR26" s="198"/>
      <c r="IDS26" s="198"/>
      <c r="IDT26" s="199"/>
      <c r="IDV26" s="199"/>
      <c r="IDW26" s="197"/>
      <c r="IDX26" s="198"/>
      <c r="IDY26" s="198"/>
      <c r="IDZ26" s="199"/>
      <c r="IEB26" s="199"/>
      <c r="IEC26" s="197"/>
      <c r="IED26" s="198"/>
      <c r="IEE26" s="198"/>
      <c r="IEF26" s="199"/>
      <c r="IEH26" s="199"/>
      <c r="IEI26" s="197"/>
      <c r="IEJ26" s="198"/>
      <c r="IEK26" s="198"/>
      <c r="IEL26" s="199"/>
      <c r="IEN26" s="199"/>
      <c r="IEO26" s="197"/>
      <c r="IEP26" s="198"/>
      <c r="IEQ26" s="198"/>
      <c r="IER26" s="199"/>
      <c r="IET26" s="199"/>
      <c r="IEU26" s="197"/>
      <c r="IEV26" s="198"/>
      <c r="IEW26" s="198"/>
      <c r="IEX26" s="199"/>
      <c r="IEZ26" s="199"/>
      <c r="IFA26" s="197"/>
      <c r="IFB26" s="198"/>
      <c r="IFC26" s="198"/>
      <c r="IFD26" s="199"/>
      <c r="IFF26" s="199"/>
      <c r="IFG26" s="197"/>
      <c r="IFH26" s="198"/>
      <c r="IFI26" s="198"/>
      <c r="IFJ26" s="199"/>
      <c r="IFL26" s="199"/>
      <c r="IFM26" s="197"/>
      <c r="IFN26" s="198"/>
      <c r="IFO26" s="198"/>
      <c r="IFP26" s="199"/>
      <c r="IFR26" s="199"/>
      <c r="IFS26" s="197"/>
      <c r="IFT26" s="198"/>
      <c r="IFU26" s="198"/>
      <c r="IFV26" s="199"/>
      <c r="IFX26" s="199"/>
      <c r="IFY26" s="197"/>
      <c r="IFZ26" s="198"/>
      <c r="IGA26" s="198"/>
      <c r="IGB26" s="199"/>
      <c r="IGD26" s="199"/>
      <c r="IGE26" s="197"/>
      <c r="IGF26" s="198"/>
      <c r="IGG26" s="198"/>
      <c r="IGH26" s="199"/>
      <c r="IGJ26" s="199"/>
      <c r="IGK26" s="197"/>
      <c r="IGL26" s="198"/>
      <c r="IGM26" s="198"/>
      <c r="IGN26" s="199"/>
      <c r="IGP26" s="199"/>
      <c r="IGQ26" s="197"/>
      <c r="IGR26" s="198"/>
      <c r="IGS26" s="198"/>
      <c r="IGT26" s="199"/>
      <c r="IGV26" s="199"/>
      <c r="IGW26" s="197"/>
      <c r="IGX26" s="198"/>
      <c r="IGY26" s="198"/>
      <c r="IGZ26" s="199"/>
      <c r="IHB26" s="199"/>
      <c r="IHC26" s="197"/>
      <c r="IHD26" s="198"/>
      <c r="IHE26" s="198"/>
      <c r="IHF26" s="199"/>
      <c r="IHH26" s="199"/>
      <c r="IHI26" s="197"/>
      <c r="IHJ26" s="198"/>
      <c r="IHK26" s="198"/>
      <c r="IHL26" s="199"/>
      <c r="IHN26" s="199"/>
      <c r="IHO26" s="197"/>
      <c r="IHP26" s="198"/>
      <c r="IHQ26" s="198"/>
      <c r="IHR26" s="199"/>
      <c r="IHT26" s="199"/>
      <c r="IHU26" s="197"/>
      <c r="IHV26" s="198"/>
      <c r="IHW26" s="198"/>
      <c r="IHX26" s="199"/>
      <c r="IHZ26" s="199"/>
      <c r="IIA26" s="197"/>
      <c r="IIB26" s="198"/>
      <c r="IIC26" s="198"/>
      <c r="IID26" s="199"/>
      <c r="IIF26" s="199"/>
      <c r="IIG26" s="197"/>
      <c r="IIH26" s="198"/>
      <c r="III26" s="198"/>
      <c r="IIJ26" s="199"/>
      <c r="IIL26" s="199"/>
      <c r="IIM26" s="197"/>
      <c r="IIN26" s="198"/>
      <c r="IIO26" s="198"/>
      <c r="IIP26" s="199"/>
      <c r="IIR26" s="199"/>
      <c r="IIS26" s="197"/>
      <c r="IIT26" s="198"/>
      <c r="IIU26" s="198"/>
      <c r="IIV26" s="199"/>
      <c r="IIX26" s="199"/>
      <c r="IIY26" s="197"/>
      <c r="IIZ26" s="198"/>
      <c r="IJA26" s="198"/>
      <c r="IJB26" s="199"/>
      <c r="IJD26" s="199"/>
      <c r="IJE26" s="197"/>
      <c r="IJF26" s="198"/>
      <c r="IJG26" s="198"/>
      <c r="IJH26" s="199"/>
      <c r="IJJ26" s="199"/>
      <c r="IJK26" s="197"/>
      <c r="IJL26" s="198"/>
      <c r="IJM26" s="198"/>
      <c r="IJN26" s="199"/>
      <c r="IJP26" s="199"/>
      <c r="IJQ26" s="197"/>
      <c r="IJR26" s="198"/>
      <c r="IJS26" s="198"/>
      <c r="IJT26" s="199"/>
      <c r="IJV26" s="199"/>
      <c r="IJW26" s="197"/>
      <c r="IJX26" s="198"/>
      <c r="IJY26" s="198"/>
      <c r="IJZ26" s="199"/>
      <c r="IKB26" s="199"/>
      <c r="IKC26" s="197"/>
      <c r="IKD26" s="198"/>
      <c r="IKE26" s="198"/>
      <c r="IKF26" s="199"/>
      <c r="IKH26" s="199"/>
      <c r="IKI26" s="197"/>
      <c r="IKJ26" s="198"/>
      <c r="IKK26" s="198"/>
      <c r="IKL26" s="199"/>
      <c r="IKN26" s="199"/>
      <c r="IKO26" s="197"/>
      <c r="IKP26" s="198"/>
      <c r="IKQ26" s="198"/>
      <c r="IKR26" s="199"/>
      <c r="IKT26" s="199"/>
      <c r="IKU26" s="197"/>
      <c r="IKV26" s="198"/>
      <c r="IKW26" s="198"/>
      <c r="IKX26" s="199"/>
      <c r="IKZ26" s="199"/>
      <c r="ILA26" s="197"/>
      <c r="ILB26" s="198"/>
      <c r="ILC26" s="198"/>
      <c r="ILD26" s="199"/>
      <c r="ILF26" s="199"/>
      <c r="ILG26" s="197"/>
      <c r="ILH26" s="198"/>
      <c r="ILI26" s="198"/>
      <c r="ILJ26" s="199"/>
      <c r="ILL26" s="199"/>
      <c r="ILM26" s="197"/>
      <c r="ILN26" s="198"/>
      <c r="ILO26" s="198"/>
      <c r="ILP26" s="199"/>
      <c r="ILR26" s="199"/>
      <c r="ILS26" s="197"/>
      <c r="ILT26" s="198"/>
      <c r="ILU26" s="198"/>
      <c r="ILV26" s="199"/>
      <c r="ILX26" s="199"/>
      <c r="ILY26" s="197"/>
      <c r="ILZ26" s="198"/>
      <c r="IMA26" s="198"/>
      <c r="IMB26" s="199"/>
      <c r="IMD26" s="199"/>
      <c r="IME26" s="197"/>
      <c r="IMF26" s="198"/>
      <c r="IMG26" s="198"/>
      <c r="IMH26" s="199"/>
      <c r="IMJ26" s="199"/>
      <c r="IMK26" s="197"/>
      <c r="IML26" s="198"/>
      <c r="IMM26" s="198"/>
      <c r="IMN26" s="199"/>
      <c r="IMP26" s="199"/>
      <c r="IMQ26" s="197"/>
      <c r="IMR26" s="198"/>
      <c r="IMS26" s="198"/>
      <c r="IMT26" s="199"/>
      <c r="IMV26" s="199"/>
      <c r="IMW26" s="197"/>
      <c r="IMX26" s="198"/>
      <c r="IMY26" s="198"/>
      <c r="IMZ26" s="199"/>
      <c r="INB26" s="199"/>
      <c r="INC26" s="197"/>
      <c r="IND26" s="198"/>
      <c r="INE26" s="198"/>
      <c r="INF26" s="199"/>
      <c r="INH26" s="199"/>
      <c r="INI26" s="197"/>
      <c r="INJ26" s="198"/>
      <c r="INK26" s="198"/>
      <c r="INL26" s="199"/>
      <c r="INN26" s="199"/>
      <c r="INO26" s="197"/>
      <c r="INP26" s="198"/>
      <c r="INQ26" s="198"/>
      <c r="INR26" s="199"/>
      <c r="INT26" s="199"/>
      <c r="INU26" s="197"/>
      <c r="INV26" s="198"/>
      <c r="INW26" s="198"/>
      <c r="INX26" s="199"/>
      <c r="INZ26" s="199"/>
      <c r="IOA26" s="197"/>
      <c r="IOB26" s="198"/>
      <c r="IOC26" s="198"/>
      <c r="IOD26" s="199"/>
      <c r="IOF26" s="199"/>
      <c r="IOG26" s="197"/>
      <c r="IOH26" s="198"/>
      <c r="IOI26" s="198"/>
      <c r="IOJ26" s="199"/>
      <c r="IOL26" s="199"/>
      <c r="IOM26" s="197"/>
      <c r="ION26" s="198"/>
      <c r="IOO26" s="198"/>
      <c r="IOP26" s="199"/>
      <c r="IOR26" s="199"/>
      <c r="IOS26" s="197"/>
      <c r="IOT26" s="198"/>
      <c r="IOU26" s="198"/>
      <c r="IOV26" s="199"/>
      <c r="IOX26" s="199"/>
      <c r="IOY26" s="197"/>
      <c r="IOZ26" s="198"/>
      <c r="IPA26" s="198"/>
      <c r="IPB26" s="199"/>
      <c r="IPD26" s="199"/>
      <c r="IPE26" s="197"/>
      <c r="IPF26" s="198"/>
      <c r="IPG26" s="198"/>
      <c r="IPH26" s="199"/>
      <c r="IPJ26" s="199"/>
      <c r="IPK26" s="197"/>
      <c r="IPL26" s="198"/>
      <c r="IPM26" s="198"/>
      <c r="IPN26" s="199"/>
      <c r="IPP26" s="199"/>
      <c r="IPQ26" s="197"/>
      <c r="IPR26" s="198"/>
      <c r="IPS26" s="198"/>
      <c r="IPT26" s="199"/>
      <c r="IPV26" s="199"/>
      <c r="IPW26" s="197"/>
      <c r="IPX26" s="198"/>
      <c r="IPY26" s="198"/>
      <c r="IPZ26" s="199"/>
      <c r="IQB26" s="199"/>
      <c r="IQC26" s="197"/>
      <c r="IQD26" s="198"/>
      <c r="IQE26" s="198"/>
      <c r="IQF26" s="199"/>
      <c r="IQH26" s="199"/>
      <c r="IQI26" s="197"/>
      <c r="IQJ26" s="198"/>
      <c r="IQK26" s="198"/>
      <c r="IQL26" s="199"/>
      <c r="IQN26" s="199"/>
      <c r="IQO26" s="197"/>
      <c r="IQP26" s="198"/>
      <c r="IQQ26" s="198"/>
      <c r="IQR26" s="199"/>
      <c r="IQT26" s="199"/>
      <c r="IQU26" s="197"/>
      <c r="IQV26" s="198"/>
      <c r="IQW26" s="198"/>
      <c r="IQX26" s="199"/>
      <c r="IQZ26" s="199"/>
      <c r="IRA26" s="197"/>
      <c r="IRB26" s="198"/>
      <c r="IRC26" s="198"/>
      <c r="IRD26" s="199"/>
      <c r="IRF26" s="199"/>
      <c r="IRG26" s="197"/>
      <c r="IRH26" s="198"/>
      <c r="IRI26" s="198"/>
      <c r="IRJ26" s="199"/>
      <c r="IRL26" s="199"/>
      <c r="IRM26" s="197"/>
      <c r="IRN26" s="198"/>
      <c r="IRO26" s="198"/>
      <c r="IRP26" s="199"/>
      <c r="IRR26" s="199"/>
      <c r="IRS26" s="197"/>
      <c r="IRT26" s="198"/>
      <c r="IRU26" s="198"/>
      <c r="IRV26" s="199"/>
      <c r="IRX26" s="199"/>
      <c r="IRY26" s="197"/>
      <c r="IRZ26" s="198"/>
      <c r="ISA26" s="198"/>
      <c r="ISB26" s="199"/>
      <c r="ISD26" s="199"/>
      <c r="ISE26" s="197"/>
      <c r="ISF26" s="198"/>
      <c r="ISG26" s="198"/>
      <c r="ISH26" s="199"/>
      <c r="ISJ26" s="199"/>
      <c r="ISK26" s="197"/>
      <c r="ISL26" s="198"/>
      <c r="ISM26" s="198"/>
      <c r="ISN26" s="199"/>
      <c r="ISP26" s="199"/>
      <c r="ISQ26" s="197"/>
      <c r="ISR26" s="198"/>
      <c r="ISS26" s="198"/>
      <c r="IST26" s="199"/>
      <c r="ISV26" s="199"/>
      <c r="ISW26" s="197"/>
      <c r="ISX26" s="198"/>
      <c r="ISY26" s="198"/>
      <c r="ISZ26" s="199"/>
      <c r="ITB26" s="199"/>
      <c r="ITC26" s="197"/>
      <c r="ITD26" s="198"/>
      <c r="ITE26" s="198"/>
      <c r="ITF26" s="199"/>
      <c r="ITH26" s="199"/>
      <c r="ITI26" s="197"/>
      <c r="ITJ26" s="198"/>
      <c r="ITK26" s="198"/>
      <c r="ITL26" s="199"/>
      <c r="ITN26" s="199"/>
      <c r="ITO26" s="197"/>
      <c r="ITP26" s="198"/>
      <c r="ITQ26" s="198"/>
      <c r="ITR26" s="199"/>
      <c r="ITT26" s="199"/>
      <c r="ITU26" s="197"/>
      <c r="ITV26" s="198"/>
      <c r="ITW26" s="198"/>
      <c r="ITX26" s="199"/>
      <c r="ITZ26" s="199"/>
      <c r="IUA26" s="197"/>
      <c r="IUB26" s="198"/>
      <c r="IUC26" s="198"/>
      <c r="IUD26" s="199"/>
      <c r="IUF26" s="199"/>
      <c r="IUG26" s="197"/>
      <c r="IUH26" s="198"/>
      <c r="IUI26" s="198"/>
      <c r="IUJ26" s="199"/>
      <c r="IUL26" s="199"/>
      <c r="IUM26" s="197"/>
      <c r="IUN26" s="198"/>
      <c r="IUO26" s="198"/>
      <c r="IUP26" s="199"/>
      <c r="IUR26" s="199"/>
      <c r="IUS26" s="197"/>
      <c r="IUT26" s="198"/>
      <c r="IUU26" s="198"/>
      <c r="IUV26" s="199"/>
      <c r="IUX26" s="199"/>
      <c r="IUY26" s="197"/>
      <c r="IUZ26" s="198"/>
      <c r="IVA26" s="198"/>
      <c r="IVB26" s="199"/>
      <c r="IVD26" s="199"/>
      <c r="IVE26" s="197"/>
      <c r="IVF26" s="198"/>
      <c r="IVG26" s="198"/>
      <c r="IVH26" s="199"/>
      <c r="IVJ26" s="199"/>
      <c r="IVK26" s="197"/>
      <c r="IVL26" s="198"/>
      <c r="IVM26" s="198"/>
      <c r="IVN26" s="199"/>
      <c r="IVP26" s="199"/>
      <c r="IVQ26" s="197"/>
      <c r="IVR26" s="198"/>
      <c r="IVS26" s="198"/>
      <c r="IVT26" s="199"/>
      <c r="IVV26" s="199"/>
      <c r="IVW26" s="197"/>
      <c r="IVX26" s="198"/>
      <c r="IVY26" s="198"/>
      <c r="IVZ26" s="199"/>
      <c r="IWB26" s="199"/>
      <c r="IWC26" s="197"/>
      <c r="IWD26" s="198"/>
      <c r="IWE26" s="198"/>
      <c r="IWF26" s="199"/>
      <c r="IWH26" s="199"/>
      <c r="IWI26" s="197"/>
      <c r="IWJ26" s="198"/>
      <c r="IWK26" s="198"/>
      <c r="IWL26" s="199"/>
      <c r="IWN26" s="199"/>
      <c r="IWO26" s="197"/>
      <c r="IWP26" s="198"/>
      <c r="IWQ26" s="198"/>
      <c r="IWR26" s="199"/>
      <c r="IWT26" s="199"/>
      <c r="IWU26" s="197"/>
      <c r="IWV26" s="198"/>
      <c r="IWW26" s="198"/>
      <c r="IWX26" s="199"/>
      <c r="IWZ26" s="199"/>
      <c r="IXA26" s="197"/>
      <c r="IXB26" s="198"/>
      <c r="IXC26" s="198"/>
      <c r="IXD26" s="199"/>
      <c r="IXF26" s="199"/>
      <c r="IXG26" s="197"/>
      <c r="IXH26" s="198"/>
      <c r="IXI26" s="198"/>
      <c r="IXJ26" s="199"/>
      <c r="IXL26" s="199"/>
      <c r="IXM26" s="197"/>
      <c r="IXN26" s="198"/>
      <c r="IXO26" s="198"/>
      <c r="IXP26" s="199"/>
      <c r="IXR26" s="199"/>
      <c r="IXS26" s="197"/>
      <c r="IXT26" s="198"/>
      <c r="IXU26" s="198"/>
      <c r="IXV26" s="199"/>
      <c r="IXX26" s="199"/>
      <c r="IXY26" s="197"/>
      <c r="IXZ26" s="198"/>
      <c r="IYA26" s="198"/>
      <c r="IYB26" s="199"/>
      <c r="IYD26" s="199"/>
      <c r="IYE26" s="197"/>
      <c r="IYF26" s="198"/>
      <c r="IYG26" s="198"/>
      <c r="IYH26" s="199"/>
      <c r="IYJ26" s="199"/>
      <c r="IYK26" s="197"/>
      <c r="IYL26" s="198"/>
      <c r="IYM26" s="198"/>
      <c r="IYN26" s="199"/>
      <c r="IYP26" s="199"/>
      <c r="IYQ26" s="197"/>
      <c r="IYR26" s="198"/>
      <c r="IYS26" s="198"/>
      <c r="IYT26" s="199"/>
      <c r="IYV26" s="199"/>
      <c r="IYW26" s="197"/>
      <c r="IYX26" s="198"/>
      <c r="IYY26" s="198"/>
      <c r="IYZ26" s="199"/>
      <c r="IZB26" s="199"/>
      <c r="IZC26" s="197"/>
      <c r="IZD26" s="198"/>
      <c r="IZE26" s="198"/>
      <c r="IZF26" s="199"/>
      <c r="IZH26" s="199"/>
      <c r="IZI26" s="197"/>
      <c r="IZJ26" s="198"/>
      <c r="IZK26" s="198"/>
      <c r="IZL26" s="199"/>
      <c r="IZN26" s="199"/>
      <c r="IZO26" s="197"/>
      <c r="IZP26" s="198"/>
      <c r="IZQ26" s="198"/>
      <c r="IZR26" s="199"/>
      <c r="IZT26" s="199"/>
      <c r="IZU26" s="197"/>
      <c r="IZV26" s="198"/>
      <c r="IZW26" s="198"/>
      <c r="IZX26" s="199"/>
      <c r="IZZ26" s="199"/>
      <c r="JAA26" s="197"/>
      <c r="JAB26" s="198"/>
      <c r="JAC26" s="198"/>
      <c r="JAD26" s="199"/>
      <c r="JAF26" s="199"/>
      <c r="JAG26" s="197"/>
      <c r="JAH26" s="198"/>
      <c r="JAI26" s="198"/>
      <c r="JAJ26" s="199"/>
      <c r="JAL26" s="199"/>
      <c r="JAM26" s="197"/>
      <c r="JAN26" s="198"/>
      <c r="JAO26" s="198"/>
      <c r="JAP26" s="199"/>
      <c r="JAR26" s="199"/>
      <c r="JAS26" s="197"/>
      <c r="JAT26" s="198"/>
      <c r="JAU26" s="198"/>
      <c r="JAV26" s="199"/>
      <c r="JAX26" s="199"/>
      <c r="JAY26" s="197"/>
      <c r="JAZ26" s="198"/>
      <c r="JBA26" s="198"/>
      <c r="JBB26" s="199"/>
      <c r="JBD26" s="199"/>
      <c r="JBE26" s="197"/>
      <c r="JBF26" s="198"/>
      <c r="JBG26" s="198"/>
      <c r="JBH26" s="199"/>
      <c r="JBJ26" s="199"/>
      <c r="JBK26" s="197"/>
      <c r="JBL26" s="198"/>
      <c r="JBM26" s="198"/>
      <c r="JBN26" s="199"/>
      <c r="JBP26" s="199"/>
      <c r="JBQ26" s="197"/>
      <c r="JBR26" s="198"/>
      <c r="JBS26" s="198"/>
      <c r="JBT26" s="199"/>
      <c r="JBV26" s="199"/>
      <c r="JBW26" s="197"/>
      <c r="JBX26" s="198"/>
      <c r="JBY26" s="198"/>
      <c r="JBZ26" s="199"/>
      <c r="JCB26" s="199"/>
      <c r="JCC26" s="197"/>
      <c r="JCD26" s="198"/>
      <c r="JCE26" s="198"/>
      <c r="JCF26" s="199"/>
      <c r="JCH26" s="199"/>
      <c r="JCI26" s="197"/>
      <c r="JCJ26" s="198"/>
      <c r="JCK26" s="198"/>
      <c r="JCL26" s="199"/>
      <c r="JCN26" s="199"/>
      <c r="JCO26" s="197"/>
      <c r="JCP26" s="198"/>
      <c r="JCQ26" s="198"/>
      <c r="JCR26" s="199"/>
      <c r="JCT26" s="199"/>
      <c r="JCU26" s="197"/>
      <c r="JCV26" s="198"/>
      <c r="JCW26" s="198"/>
      <c r="JCX26" s="199"/>
      <c r="JCZ26" s="199"/>
      <c r="JDA26" s="197"/>
      <c r="JDB26" s="198"/>
      <c r="JDC26" s="198"/>
      <c r="JDD26" s="199"/>
      <c r="JDF26" s="199"/>
      <c r="JDG26" s="197"/>
      <c r="JDH26" s="198"/>
      <c r="JDI26" s="198"/>
      <c r="JDJ26" s="199"/>
      <c r="JDL26" s="199"/>
      <c r="JDM26" s="197"/>
      <c r="JDN26" s="198"/>
      <c r="JDO26" s="198"/>
      <c r="JDP26" s="199"/>
      <c r="JDR26" s="199"/>
      <c r="JDS26" s="197"/>
      <c r="JDT26" s="198"/>
      <c r="JDU26" s="198"/>
      <c r="JDV26" s="199"/>
      <c r="JDX26" s="199"/>
      <c r="JDY26" s="197"/>
      <c r="JDZ26" s="198"/>
      <c r="JEA26" s="198"/>
      <c r="JEB26" s="199"/>
      <c r="JED26" s="199"/>
      <c r="JEE26" s="197"/>
      <c r="JEF26" s="198"/>
      <c r="JEG26" s="198"/>
      <c r="JEH26" s="199"/>
      <c r="JEJ26" s="199"/>
      <c r="JEK26" s="197"/>
      <c r="JEL26" s="198"/>
      <c r="JEM26" s="198"/>
      <c r="JEN26" s="199"/>
      <c r="JEP26" s="199"/>
      <c r="JEQ26" s="197"/>
      <c r="JER26" s="198"/>
      <c r="JES26" s="198"/>
      <c r="JET26" s="199"/>
      <c r="JEV26" s="199"/>
      <c r="JEW26" s="197"/>
      <c r="JEX26" s="198"/>
      <c r="JEY26" s="198"/>
      <c r="JEZ26" s="199"/>
      <c r="JFB26" s="199"/>
      <c r="JFC26" s="197"/>
      <c r="JFD26" s="198"/>
      <c r="JFE26" s="198"/>
      <c r="JFF26" s="199"/>
      <c r="JFH26" s="199"/>
      <c r="JFI26" s="197"/>
      <c r="JFJ26" s="198"/>
      <c r="JFK26" s="198"/>
      <c r="JFL26" s="199"/>
      <c r="JFN26" s="199"/>
      <c r="JFO26" s="197"/>
      <c r="JFP26" s="198"/>
      <c r="JFQ26" s="198"/>
      <c r="JFR26" s="199"/>
      <c r="JFT26" s="199"/>
      <c r="JFU26" s="197"/>
      <c r="JFV26" s="198"/>
      <c r="JFW26" s="198"/>
      <c r="JFX26" s="199"/>
      <c r="JFZ26" s="199"/>
      <c r="JGA26" s="197"/>
      <c r="JGB26" s="198"/>
      <c r="JGC26" s="198"/>
      <c r="JGD26" s="199"/>
      <c r="JGF26" s="199"/>
      <c r="JGG26" s="197"/>
      <c r="JGH26" s="198"/>
      <c r="JGI26" s="198"/>
      <c r="JGJ26" s="199"/>
      <c r="JGL26" s="199"/>
      <c r="JGM26" s="197"/>
      <c r="JGN26" s="198"/>
      <c r="JGO26" s="198"/>
      <c r="JGP26" s="199"/>
      <c r="JGR26" s="199"/>
      <c r="JGS26" s="197"/>
      <c r="JGT26" s="198"/>
      <c r="JGU26" s="198"/>
      <c r="JGV26" s="199"/>
      <c r="JGX26" s="199"/>
      <c r="JGY26" s="197"/>
      <c r="JGZ26" s="198"/>
      <c r="JHA26" s="198"/>
      <c r="JHB26" s="199"/>
      <c r="JHD26" s="199"/>
      <c r="JHE26" s="197"/>
      <c r="JHF26" s="198"/>
      <c r="JHG26" s="198"/>
      <c r="JHH26" s="199"/>
      <c r="JHJ26" s="199"/>
      <c r="JHK26" s="197"/>
      <c r="JHL26" s="198"/>
      <c r="JHM26" s="198"/>
      <c r="JHN26" s="199"/>
      <c r="JHP26" s="199"/>
      <c r="JHQ26" s="197"/>
      <c r="JHR26" s="198"/>
      <c r="JHS26" s="198"/>
      <c r="JHT26" s="199"/>
      <c r="JHV26" s="199"/>
      <c r="JHW26" s="197"/>
      <c r="JHX26" s="198"/>
      <c r="JHY26" s="198"/>
      <c r="JHZ26" s="199"/>
      <c r="JIB26" s="199"/>
      <c r="JIC26" s="197"/>
      <c r="JID26" s="198"/>
      <c r="JIE26" s="198"/>
      <c r="JIF26" s="199"/>
      <c r="JIH26" s="199"/>
      <c r="JII26" s="197"/>
      <c r="JIJ26" s="198"/>
      <c r="JIK26" s="198"/>
      <c r="JIL26" s="199"/>
      <c r="JIN26" s="199"/>
      <c r="JIO26" s="197"/>
      <c r="JIP26" s="198"/>
      <c r="JIQ26" s="198"/>
      <c r="JIR26" s="199"/>
      <c r="JIT26" s="199"/>
      <c r="JIU26" s="197"/>
      <c r="JIV26" s="198"/>
      <c r="JIW26" s="198"/>
      <c r="JIX26" s="199"/>
      <c r="JIZ26" s="199"/>
      <c r="JJA26" s="197"/>
      <c r="JJB26" s="198"/>
      <c r="JJC26" s="198"/>
      <c r="JJD26" s="199"/>
      <c r="JJF26" s="199"/>
      <c r="JJG26" s="197"/>
      <c r="JJH26" s="198"/>
      <c r="JJI26" s="198"/>
      <c r="JJJ26" s="199"/>
      <c r="JJL26" s="199"/>
      <c r="JJM26" s="197"/>
      <c r="JJN26" s="198"/>
      <c r="JJO26" s="198"/>
      <c r="JJP26" s="199"/>
      <c r="JJR26" s="199"/>
      <c r="JJS26" s="197"/>
      <c r="JJT26" s="198"/>
      <c r="JJU26" s="198"/>
      <c r="JJV26" s="199"/>
      <c r="JJX26" s="199"/>
      <c r="JJY26" s="197"/>
      <c r="JJZ26" s="198"/>
      <c r="JKA26" s="198"/>
      <c r="JKB26" s="199"/>
      <c r="JKD26" s="199"/>
      <c r="JKE26" s="197"/>
      <c r="JKF26" s="198"/>
      <c r="JKG26" s="198"/>
      <c r="JKH26" s="199"/>
      <c r="JKJ26" s="199"/>
      <c r="JKK26" s="197"/>
      <c r="JKL26" s="198"/>
      <c r="JKM26" s="198"/>
      <c r="JKN26" s="199"/>
      <c r="JKP26" s="199"/>
      <c r="JKQ26" s="197"/>
      <c r="JKR26" s="198"/>
      <c r="JKS26" s="198"/>
      <c r="JKT26" s="199"/>
      <c r="JKV26" s="199"/>
      <c r="JKW26" s="197"/>
      <c r="JKX26" s="198"/>
      <c r="JKY26" s="198"/>
      <c r="JKZ26" s="199"/>
      <c r="JLB26" s="199"/>
      <c r="JLC26" s="197"/>
      <c r="JLD26" s="198"/>
      <c r="JLE26" s="198"/>
      <c r="JLF26" s="199"/>
      <c r="JLH26" s="199"/>
      <c r="JLI26" s="197"/>
      <c r="JLJ26" s="198"/>
      <c r="JLK26" s="198"/>
      <c r="JLL26" s="199"/>
      <c r="JLN26" s="199"/>
      <c r="JLO26" s="197"/>
      <c r="JLP26" s="198"/>
      <c r="JLQ26" s="198"/>
      <c r="JLR26" s="199"/>
      <c r="JLT26" s="199"/>
      <c r="JLU26" s="197"/>
      <c r="JLV26" s="198"/>
      <c r="JLW26" s="198"/>
      <c r="JLX26" s="199"/>
      <c r="JLZ26" s="199"/>
      <c r="JMA26" s="197"/>
      <c r="JMB26" s="198"/>
      <c r="JMC26" s="198"/>
      <c r="JMD26" s="199"/>
      <c r="JMF26" s="199"/>
      <c r="JMG26" s="197"/>
      <c r="JMH26" s="198"/>
      <c r="JMI26" s="198"/>
      <c r="JMJ26" s="199"/>
      <c r="JML26" s="199"/>
      <c r="JMM26" s="197"/>
      <c r="JMN26" s="198"/>
      <c r="JMO26" s="198"/>
      <c r="JMP26" s="199"/>
      <c r="JMR26" s="199"/>
      <c r="JMS26" s="197"/>
      <c r="JMT26" s="198"/>
      <c r="JMU26" s="198"/>
      <c r="JMV26" s="199"/>
      <c r="JMX26" s="199"/>
      <c r="JMY26" s="197"/>
      <c r="JMZ26" s="198"/>
      <c r="JNA26" s="198"/>
      <c r="JNB26" s="199"/>
      <c r="JND26" s="199"/>
      <c r="JNE26" s="197"/>
      <c r="JNF26" s="198"/>
      <c r="JNG26" s="198"/>
      <c r="JNH26" s="199"/>
      <c r="JNJ26" s="199"/>
      <c r="JNK26" s="197"/>
      <c r="JNL26" s="198"/>
      <c r="JNM26" s="198"/>
      <c r="JNN26" s="199"/>
      <c r="JNP26" s="199"/>
      <c r="JNQ26" s="197"/>
      <c r="JNR26" s="198"/>
      <c r="JNS26" s="198"/>
      <c r="JNT26" s="199"/>
      <c r="JNV26" s="199"/>
      <c r="JNW26" s="197"/>
      <c r="JNX26" s="198"/>
      <c r="JNY26" s="198"/>
      <c r="JNZ26" s="199"/>
      <c r="JOB26" s="199"/>
      <c r="JOC26" s="197"/>
      <c r="JOD26" s="198"/>
      <c r="JOE26" s="198"/>
      <c r="JOF26" s="199"/>
      <c r="JOH26" s="199"/>
      <c r="JOI26" s="197"/>
      <c r="JOJ26" s="198"/>
      <c r="JOK26" s="198"/>
      <c r="JOL26" s="199"/>
      <c r="JON26" s="199"/>
      <c r="JOO26" s="197"/>
      <c r="JOP26" s="198"/>
      <c r="JOQ26" s="198"/>
      <c r="JOR26" s="199"/>
      <c r="JOT26" s="199"/>
      <c r="JOU26" s="197"/>
      <c r="JOV26" s="198"/>
      <c r="JOW26" s="198"/>
      <c r="JOX26" s="199"/>
      <c r="JOZ26" s="199"/>
      <c r="JPA26" s="197"/>
      <c r="JPB26" s="198"/>
      <c r="JPC26" s="198"/>
      <c r="JPD26" s="199"/>
      <c r="JPF26" s="199"/>
      <c r="JPG26" s="197"/>
      <c r="JPH26" s="198"/>
      <c r="JPI26" s="198"/>
      <c r="JPJ26" s="199"/>
      <c r="JPL26" s="199"/>
      <c r="JPM26" s="197"/>
      <c r="JPN26" s="198"/>
      <c r="JPO26" s="198"/>
      <c r="JPP26" s="199"/>
      <c r="JPR26" s="199"/>
      <c r="JPS26" s="197"/>
      <c r="JPT26" s="198"/>
      <c r="JPU26" s="198"/>
      <c r="JPV26" s="199"/>
      <c r="JPX26" s="199"/>
      <c r="JPY26" s="197"/>
      <c r="JPZ26" s="198"/>
      <c r="JQA26" s="198"/>
      <c r="JQB26" s="199"/>
      <c r="JQD26" s="199"/>
      <c r="JQE26" s="197"/>
      <c r="JQF26" s="198"/>
      <c r="JQG26" s="198"/>
      <c r="JQH26" s="199"/>
      <c r="JQJ26" s="199"/>
      <c r="JQK26" s="197"/>
      <c r="JQL26" s="198"/>
      <c r="JQM26" s="198"/>
      <c r="JQN26" s="199"/>
      <c r="JQP26" s="199"/>
      <c r="JQQ26" s="197"/>
      <c r="JQR26" s="198"/>
      <c r="JQS26" s="198"/>
      <c r="JQT26" s="199"/>
      <c r="JQV26" s="199"/>
      <c r="JQW26" s="197"/>
      <c r="JQX26" s="198"/>
      <c r="JQY26" s="198"/>
      <c r="JQZ26" s="199"/>
      <c r="JRB26" s="199"/>
      <c r="JRC26" s="197"/>
      <c r="JRD26" s="198"/>
      <c r="JRE26" s="198"/>
      <c r="JRF26" s="199"/>
      <c r="JRH26" s="199"/>
      <c r="JRI26" s="197"/>
      <c r="JRJ26" s="198"/>
      <c r="JRK26" s="198"/>
      <c r="JRL26" s="199"/>
      <c r="JRN26" s="199"/>
      <c r="JRO26" s="197"/>
      <c r="JRP26" s="198"/>
      <c r="JRQ26" s="198"/>
      <c r="JRR26" s="199"/>
      <c r="JRT26" s="199"/>
      <c r="JRU26" s="197"/>
      <c r="JRV26" s="198"/>
      <c r="JRW26" s="198"/>
      <c r="JRX26" s="199"/>
      <c r="JRZ26" s="199"/>
      <c r="JSA26" s="197"/>
      <c r="JSB26" s="198"/>
      <c r="JSC26" s="198"/>
      <c r="JSD26" s="199"/>
      <c r="JSF26" s="199"/>
      <c r="JSG26" s="197"/>
      <c r="JSH26" s="198"/>
      <c r="JSI26" s="198"/>
      <c r="JSJ26" s="199"/>
      <c r="JSL26" s="199"/>
      <c r="JSM26" s="197"/>
      <c r="JSN26" s="198"/>
      <c r="JSO26" s="198"/>
      <c r="JSP26" s="199"/>
      <c r="JSR26" s="199"/>
      <c r="JSS26" s="197"/>
      <c r="JST26" s="198"/>
      <c r="JSU26" s="198"/>
      <c r="JSV26" s="199"/>
      <c r="JSX26" s="199"/>
      <c r="JSY26" s="197"/>
      <c r="JSZ26" s="198"/>
      <c r="JTA26" s="198"/>
      <c r="JTB26" s="199"/>
      <c r="JTD26" s="199"/>
      <c r="JTE26" s="197"/>
      <c r="JTF26" s="198"/>
      <c r="JTG26" s="198"/>
      <c r="JTH26" s="199"/>
      <c r="JTJ26" s="199"/>
      <c r="JTK26" s="197"/>
      <c r="JTL26" s="198"/>
      <c r="JTM26" s="198"/>
      <c r="JTN26" s="199"/>
      <c r="JTP26" s="199"/>
      <c r="JTQ26" s="197"/>
      <c r="JTR26" s="198"/>
      <c r="JTS26" s="198"/>
      <c r="JTT26" s="199"/>
      <c r="JTV26" s="199"/>
      <c r="JTW26" s="197"/>
      <c r="JTX26" s="198"/>
      <c r="JTY26" s="198"/>
      <c r="JTZ26" s="199"/>
      <c r="JUB26" s="199"/>
      <c r="JUC26" s="197"/>
      <c r="JUD26" s="198"/>
      <c r="JUE26" s="198"/>
      <c r="JUF26" s="199"/>
      <c r="JUH26" s="199"/>
      <c r="JUI26" s="197"/>
      <c r="JUJ26" s="198"/>
      <c r="JUK26" s="198"/>
      <c r="JUL26" s="199"/>
      <c r="JUN26" s="199"/>
      <c r="JUO26" s="197"/>
      <c r="JUP26" s="198"/>
      <c r="JUQ26" s="198"/>
      <c r="JUR26" s="199"/>
      <c r="JUT26" s="199"/>
      <c r="JUU26" s="197"/>
      <c r="JUV26" s="198"/>
      <c r="JUW26" s="198"/>
      <c r="JUX26" s="199"/>
      <c r="JUZ26" s="199"/>
      <c r="JVA26" s="197"/>
      <c r="JVB26" s="198"/>
      <c r="JVC26" s="198"/>
      <c r="JVD26" s="199"/>
      <c r="JVF26" s="199"/>
      <c r="JVG26" s="197"/>
      <c r="JVH26" s="198"/>
      <c r="JVI26" s="198"/>
      <c r="JVJ26" s="199"/>
      <c r="JVL26" s="199"/>
      <c r="JVM26" s="197"/>
      <c r="JVN26" s="198"/>
      <c r="JVO26" s="198"/>
      <c r="JVP26" s="199"/>
      <c r="JVR26" s="199"/>
      <c r="JVS26" s="197"/>
      <c r="JVT26" s="198"/>
      <c r="JVU26" s="198"/>
      <c r="JVV26" s="199"/>
      <c r="JVX26" s="199"/>
      <c r="JVY26" s="197"/>
      <c r="JVZ26" s="198"/>
      <c r="JWA26" s="198"/>
      <c r="JWB26" s="199"/>
      <c r="JWD26" s="199"/>
      <c r="JWE26" s="197"/>
      <c r="JWF26" s="198"/>
      <c r="JWG26" s="198"/>
      <c r="JWH26" s="199"/>
      <c r="JWJ26" s="199"/>
      <c r="JWK26" s="197"/>
      <c r="JWL26" s="198"/>
      <c r="JWM26" s="198"/>
      <c r="JWN26" s="199"/>
      <c r="JWP26" s="199"/>
      <c r="JWQ26" s="197"/>
      <c r="JWR26" s="198"/>
      <c r="JWS26" s="198"/>
      <c r="JWT26" s="199"/>
      <c r="JWV26" s="199"/>
      <c r="JWW26" s="197"/>
      <c r="JWX26" s="198"/>
      <c r="JWY26" s="198"/>
      <c r="JWZ26" s="199"/>
      <c r="JXB26" s="199"/>
      <c r="JXC26" s="197"/>
      <c r="JXD26" s="198"/>
      <c r="JXE26" s="198"/>
      <c r="JXF26" s="199"/>
      <c r="JXH26" s="199"/>
      <c r="JXI26" s="197"/>
      <c r="JXJ26" s="198"/>
      <c r="JXK26" s="198"/>
      <c r="JXL26" s="199"/>
      <c r="JXN26" s="199"/>
      <c r="JXO26" s="197"/>
      <c r="JXP26" s="198"/>
      <c r="JXQ26" s="198"/>
      <c r="JXR26" s="199"/>
      <c r="JXT26" s="199"/>
      <c r="JXU26" s="197"/>
      <c r="JXV26" s="198"/>
      <c r="JXW26" s="198"/>
      <c r="JXX26" s="199"/>
      <c r="JXZ26" s="199"/>
      <c r="JYA26" s="197"/>
      <c r="JYB26" s="198"/>
      <c r="JYC26" s="198"/>
      <c r="JYD26" s="199"/>
      <c r="JYF26" s="199"/>
      <c r="JYG26" s="197"/>
      <c r="JYH26" s="198"/>
      <c r="JYI26" s="198"/>
      <c r="JYJ26" s="199"/>
      <c r="JYL26" s="199"/>
      <c r="JYM26" s="197"/>
      <c r="JYN26" s="198"/>
      <c r="JYO26" s="198"/>
      <c r="JYP26" s="199"/>
      <c r="JYR26" s="199"/>
      <c r="JYS26" s="197"/>
      <c r="JYT26" s="198"/>
      <c r="JYU26" s="198"/>
      <c r="JYV26" s="199"/>
      <c r="JYX26" s="199"/>
      <c r="JYY26" s="197"/>
      <c r="JYZ26" s="198"/>
      <c r="JZA26" s="198"/>
      <c r="JZB26" s="199"/>
      <c r="JZD26" s="199"/>
      <c r="JZE26" s="197"/>
      <c r="JZF26" s="198"/>
      <c r="JZG26" s="198"/>
      <c r="JZH26" s="199"/>
      <c r="JZJ26" s="199"/>
      <c r="JZK26" s="197"/>
      <c r="JZL26" s="198"/>
      <c r="JZM26" s="198"/>
      <c r="JZN26" s="199"/>
      <c r="JZP26" s="199"/>
      <c r="JZQ26" s="197"/>
      <c r="JZR26" s="198"/>
      <c r="JZS26" s="198"/>
      <c r="JZT26" s="199"/>
      <c r="JZV26" s="199"/>
      <c r="JZW26" s="197"/>
      <c r="JZX26" s="198"/>
      <c r="JZY26" s="198"/>
      <c r="JZZ26" s="199"/>
      <c r="KAB26" s="199"/>
      <c r="KAC26" s="197"/>
      <c r="KAD26" s="198"/>
      <c r="KAE26" s="198"/>
      <c r="KAF26" s="199"/>
      <c r="KAH26" s="199"/>
      <c r="KAI26" s="197"/>
      <c r="KAJ26" s="198"/>
      <c r="KAK26" s="198"/>
      <c r="KAL26" s="199"/>
      <c r="KAN26" s="199"/>
      <c r="KAO26" s="197"/>
      <c r="KAP26" s="198"/>
      <c r="KAQ26" s="198"/>
      <c r="KAR26" s="199"/>
      <c r="KAT26" s="199"/>
      <c r="KAU26" s="197"/>
      <c r="KAV26" s="198"/>
      <c r="KAW26" s="198"/>
      <c r="KAX26" s="199"/>
      <c r="KAZ26" s="199"/>
      <c r="KBA26" s="197"/>
      <c r="KBB26" s="198"/>
      <c r="KBC26" s="198"/>
      <c r="KBD26" s="199"/>
      <c r="KBF26" s="199"/>
      <c r="KBG26" s="197"/>
      <c r="KBH26" s="198"/>
      <c r="KBI26" s="198"/>
      <c r="KBJ26" s="199"/>
      <c r="KBL26" s="199"/>
      <c r="KBM26" s="197"/>
      <c r="KBN26" s="198"/>
      <c r="KBO26" s="198"/>
      <c r="KBP26" s="199"/>
      <c r="KBR26" s="199"/>
      <c r="KBS26" s="197"/>
      <c r="KBT26" s="198"/>
      <c r="KBU26" s="198"/>
      <c r="KBV26" s="199"/>
      <c r="KBX26" s="199"/>
      <c r="KBY26" s="197"/>
      <c r="KBZ26" s="198"/>
      <c r="KCA26" s="198"/>
      <c r="KCB26" s="199"/>
      <c r="KCD26" s="199"/>
      <c r="KCE26" s="197"/>
      <c r="KCF26" s="198"/>
      <c r="KCG26" s="198"/>
      <c r="KCH26" s="199"/>
      <c r="KCJ26" s="199"/>
      <c r="KCK26" s="197"/>
      <c r="KCL26" s="198"/>
      <c r="KCM26" s="198"/>
      <c r="KCN26" s="199"/>
      <c r="KCP26" s="199"/>
      <c r="KCQ26" s="197"/>
      <c r="KCR26" s="198"/>
      <c r="KCS26" s="198"/>
      <c r="KCT26" s="199"/>
      <c r="KCV26" s="199"/>
      <c r="KCW26" s="197"/>
      <c r="KCX26" s="198"/>
      <c r="KCY26" s="198"/>
      <c r="KCZ26" s="199"/>
      <c r="KDB26" s="199"/>
      <c r="KDC26" s="197"/>
      <c r="KDD26" s="198"/>
      <c r="KDE26" s="198"/>
      <c r="KDF26" s="199"/>
      <c r="KDH26" s="199"/>
      <c r="KDI26" s="197"/>
      <c r="KDJ26" s="198"/>
      <c r="KDK26" s="198"/>
      <c r="KDL26" s="199"/>
      <c r="KDN26" s="199"/>
      <c r="KDO26" s="197"/>
      <c r="KDP26" s="198"/>
      <c r="KDQ26" s="198"/>
      <c r="KDR26" s="199"/>
      <c r="KDT26" s="199"/>
      <c r="KDU26" s="197"/>
      <c r="KDV26" s="198"/>
      <c r="KDW26" s="198"/>
      <c r="KDX26" s="199"/>
      <c r="KDZ26" s="199"/>
      <c r="KEA26" s="197"/>
      <c r="KEB26" s="198"/>
      <c r="KEC26" s="198"/>
      <c r="KED26" s="199"/>
      <c r="KEF26" s="199"/>
      <c r="KEG26" s="197"/>
      <c r="KEH26" s="198"/>
      <c r="KEI26" s="198"/>
      <c r="KEJ26" s="199"/>
      <c r="KEL26" s="199"/>
      <c r="KEM26" s="197"/>
      <c r="KEN26" s="198"/>
      <c r="KEO26" s="198"/>
      <c r="KEP26" s="199"/>
      <c r="KER26" s="199"/>
      <c r="KES26" s="197"/>
      <c r="KET26" s="198"/>
      <c r="KEU26" s="198"/>
      <c r="KEV26" s="199"/>
      <c r="KEX26" s="199"/>
      <c r="KEY26" s="197"/>
      <c r="KEZ26" s="198"/>
      <c r="KFA26" s="198"/>
      <c r="KFB26" s="199"/>
      <c r="KFD26" s="199"/>
      <c r="KFE26" s="197"/>
      <c r="KFF26" s="198"/>
      <c r="KFG26" s="198"/>
      <c r="KFH26" s="199"/>
      <c r="KFJ26" s="199"/>
      <c r="KFK26" s="197"/>
      <c r="KFL26" s="198"/>
      <c r="KFM26" s="198"/>
      <c r="KFN26" s="199"/>
      <c r="KFP26" s="199"/>
      <c r="KFQ26" s="197"/>
      <c r="KFR26" s="198"/>
      <c r="KFS26" s="198"/>
      <c r="KFT26" s="199"/>
      <c r="KFV26" s="199"/>
      <c r="KFW26" s="197"/>
      <c r="KFX26" s="198"/>
      <c r="KFY26" s="198"/>
      <c r="KFZ26" s="199"/>
      <c r="KGB26" s="199"/>
      <c r="KGC26" s="197"/>
      <c r="KGD26" s="198"/>
      <c r="KGE26" s="198"/>
      <c r="KGF26" s="199"/>
      <c r="KGH26" s="199"/>
      <c r="KGI26" s="197"/>
      <c r="KGJ26" s="198"/>
      <c r="KGK26" s="198"/>
      <c r="KGL26" s="199"/>
      <c r="KGN26" s="199"/>
      <c r="KGO26" s="197"/>
      <c r="KGP26" s="198"/>
      <c r="KGQ26" s="198"/>
      <c r="KGR26" s="199"/>
      <c r="KGT26" s="199"/>
      <c r="KGU26" s="197"/>
      <c r="KGV26" s="198"/>
      <c r="KGW26" s="198"/>
      <c r="KGX26" s="199"/>
      <c r="KGZ26" s="199"/>
      <c r="KHA26" s="197"/>
      <c r="KHB26" s="198"/>
      <c r="KHC26" s="198"/>
      <c r="KHD26" s="199"/>
      <c r="KHF26" s="199"/>
      <c r="KHG26" s="197"/>
      <c r="KHH26" s="198"/>
      <c r="KHI26" s="198"/>
      <c r="KHJ26" s="199"/>
      <c r="KHL26" s="199"/>
      <c r="KHM26" s="197"/>
      <c r="KHN26" s="198"/>
      <c r="KHO26" s="198"/>
      <c r="KHP26" s="199"/>
      <c r="KHR26" s="199"/>
      <c r="KHS26" s="197"/>
      <c r="KHT26" s="198"/>
      <c r="KHU26" s="198"/>
      <c r="KHV26" s="199"/>
      <c r="KHX26" s="199"/>
      <c r="KHY26" s="197"/>
      <c r="KHZ26" s="198"/>
      <c r="KIA26" s="198"/>
      <c r="KIB26" s="199"/>
      <c r="KID26" s="199"/>
      <c r="KIE26" s="197"/>
      <c r="KIF26" s="198"/>
      <c r="KIG26" s="198"/>
      <c r="KIH26" s="199"/>
      <c r="KIJ26" s="199"/>
      <c r="KIK26" s="197"/>
      <c r="KIL26" s="198"/>
      <c r="KIM26" s="198"/>
      <c r="KIN26" s="199"/>
      <c r="KIP26" s="199"/>
      <c r="KIQ26" s="197"/>
      <c r="KIR26" s="198"/>
      <c r="KIS26" s="198"/>
      <c r="KIT26" s="199"/>
      <c r="KIV26" s="199"/>
      <c r="KIW26" s="197"/>
      <c r="KIX26" s="198"/>
      <c r="KIY26" s="198"/>
      <c r="KIZ26" s="199"/>
      <c r="KJB26" s="199"/>
      <c r="KJC26" s="197"/>
      <c r="KJD26" s="198"/>
      <c r="KJE26" s="198"/>
      <c r="KJF26" s="199"/>
      <c r="KJH26" s="199"/>
      <c r="KJI26" s="197"/>
      <c r="KJJ26" s="198"/>
      <c r="KJK26" s="198"/>
      <c r="KJL26" s="199"/>
      <c r="KJN26" s="199"/>
      <c r="KJO26" s="197"/>
      <c r="KJP26" s="198"/>
      <c r="KJQ26" s="198"/>
      <c r="KJR26" s="199"/>
      <c r="KJT26" s="199"/>
      <c r="KJU26" s="197"/>
      <c r="KJV26" s="198"/>
      <c r="KJW26" s="198"/>
      <c r="KJX26" s="199"/>
      <c r="KJZ26" s="199"/>
      <c r="KKA26" s="197"/>
      <c r="KKB26" s="198"/>
      <c r="KKC26" s="198"/>
      <c r="KKD26" s="199"/>
      <c r="KKF26" s="199"/>
      <c r="KKG26" s="197"/>
      <c r="KKH26" s="198"/>
      <c r="KKI26" s="198"/>
      <c r="KKJ26" s="199"/>
      <c r="KKL26" s="199"/>
      <c r="KKM26" s="197"/>
      <c r="KKN26" s="198"/>
      <c r="KKO26" s="198"/>
      <c r="KKP26" s="199"/>
      <c r="KKR26" s="199"/>
      <c r="KKS26" s="197"/>
      <c r="KKT26" s="198"/>
      <c r="KKU26" s="198"/>
      <c r="KKV26" s="199"/>
      <c r="KKX26" s="199"/>
      <c r="KKY26" s="197"/>
      <c r="KKZ26" s="198"/>
      <c r="KLA26" s="198"/>
      <c r="KLB26" s="199"/>
      <c r="KLD26" s="199"/>
      <c r="KLE26" s="197"/>
      <c r="KLF26" s="198"/>
      <c r="KLG26" s="198"/>
      <c r="KLH26" s="199"/>
      <c r="KLJ26" s="199"/>
      <c r="KLK26" s="197"/>
      <c r="KLL26" s="198"/>
      <c r="KLM26" s="198"/>
      <c r="KLN26" s="199"/>
      <c r="KLP26" s="199"/>
      <c r="KLQ26" s="197"/>
      <c r="KLR26" s="198"/>
      <c r="KLS26" s="198"/>
      <c r="KLT26" s="199"/>
      <c r="KLV26" s="199"/>
      <c r="KLW26" s="197"/>
      <c r="KLX26" s="198"/>
      <c r="KLY26" s="198"/>
      <c r="KLZ26" s="199"/>
      <c r="KMB26" s="199"/>
      <c r="KMC26" s="197"/>
      <c r="KMD26" s="198"/>
      <c r="KME26" s="198"/>
      <c r="KMF26" s="199"/>
      <c r="KMH26" s="199"/>
      <c r="KMI26" s="197"/>
      <c r="KMJ26" s="198"/>
      <c r="KMK26" s="198"/>
      <c r="KML26" s="199"/>
      <c r="KMN26" s="199"/>
      <c r="KMO26" s="197"/>
      <c r="KMP26" s="198"/>
      <c r="KMQ26" s="198"/>
      <c r="KMR26" s="199"/>
      <c r="KMT26" s="199"/>
      <c r="KMU26" s="197"/>
      <c r="KMV26" s="198"/>
      <c r="KMW26" s="198"/>
      <c r="KMX26" s="199"/>
      <c r="KMZ26" s="199"/>
      <c r="KNA26" s="197"/>
      <c r="KNB26" s="198"/>
      <c r="KNC26" s="198"/>
      <c r="KND26" s="199"/>
      <c r="KNF26" s="199"/>
      <c r="KNG26" s="197"/>
      <c r="KNH26" s="198"/>
      <c r="KNI26" s="198"/>
      <c r="KNJ26" s="199"/>
      <c r="KNL26" s="199"/>
      <c r="KNM26" s="197"/>
      <c r="KNN26" s="198"/>
      <c r="KNO26" s="198"/>
      <c r="KNP26" s="199"/>
      <c r="KNR26" s="199"/>
      <c r="KNS26" s="197"/>
      <c r="KNT26" s="198"/>
      <c r="KNU26" s="198"/>
      <c r="KNV26" s="199"/>
      <c r="KNX26" s="199"/>
      <c r="KNY26" s="197"/>
      <c r="KNZ26" s="198"/>
      <c r="KOA26" s="198"/>
      <c r="KOB26" s="199"/>
      <c r="KOD26" s="199"/>
      <c r="KOE26" s="197"/>
      <c r="KOF26" s="198"/>
      <c r="KOG26" s="198"/>
      <c r="KOH26" s="199"/>
      <c r="KOJ26" s="199"/>
      <c r="KOK26" s="197"/>
      <c r="KOL26" s="198"/>
      <c r="KOM26" s="198"/>
      <c r="KON26" s="199"/>
      <c r="KOP26" s="199"/>
      <c r="KOQ26" s="197"/>
      <c r="KOR26" s="198"/>
      <c r="KOS26" s="198"/>
      <c r="KOT26" s="199"/>
      <c r="KOV26" s="199"/>
      <c r="KOW26" s="197"/>
      <c r="KOX26" s="198"/>
      <c r="KOY26" s="198"/>
      <c r="KOZ26" s="199"/>
      <c r="KPB26" s="199"/>
      <c r="KPC26" s="197"/>
      <c r="KPD26" s="198"/>
      <c r="KPE26" s="198"/>
      <c r="KPF26" s="199"/>
      <c r="KPH26" s="199"/>
      <c r="KPI26" s="197"/>
      <c r="KPJ26" s="198"/>
      <c r="KPK26" s="198"/>
      <c r="KPL26" s="199"/>
      <c r="KPN26" s="199"/>
      <c r="KPO26" s="197"/>
      <c r="KPP26" s="198"/>
      <c r="KPQ26" s="198"/>
      <c r="KPR26" s="199"/>
      <c r="KPT26" s="199"/>
      <c r="KPU26" s="197"/>
      <c r="KPV26" s="198"/>
      <c r="KPW26" s="198"/>
      <c r="KPX26" s="199"/>
      <c r="KPZ26" s="199"/>
      <c r="KQA26" s="197"/>
      <c r="KQB26" s="198"/>
      <c r="KQC26" s="198"/>
      <c r="KQD26" s="199"/>
      <c r="KQF26" s="199"/>
      <c r="KQG26" s="197"/>
      <c r="KQH26" s="198"/>
      <c r="KQI26" s="198"/>
      <c r="KQJ26" s="199"/>
      <c r="KQL26" s="199"/>
      <c r="KQM26" s="197"/>
      <c r="KQN26" s="198"/>
      <c r="KQO26" s="198"/>
      <c r="KQP26" s="199"/>
      <c r="KQR26" s="199"/>
      <c r="KQS26" s="197"/>
      <c r="KQT26" s="198"/>
      <c r="KQU26" s="198"/>
      <c r="KQV26" s="199"/>
      <c r="KQX26" s="199"/>
      <c r="KQY26" s="197"/>
      <c r="KQZ26" s="198"/>
      <c r="KRA26" s="198"/>
      <c r="KRB26" s="199"/>
      <c r="KRD26" s="199"/>
      <c r="KRE26" s="197"/>
      <c r="KRF26" s="198"/>
      <c r="KRG26" s="198"/>
      <c r="KRH26" s="199"/>
      <c r="KRJ26" s="199"/>
      <c r="KRK26" s="197"/>
      <c r="KRL26" s="198"/>
      <c r="KRM26" s="198"/>
      <c r="KRN26" s="199"/>
      <c r="KRP26" s="199"/>
      <c r="KRQ26" s="197"/>
      <c r="KRR26" s="198"/>
      <c r="KRS26" s="198"/>
      <c r="KRT26" s="199"/>
      <c r="KRV26" s="199"/>
      <c r="KRW26" s="197"/>
      <c r="KRX26" s="198"/>
      <c r="KRY26" s="198"/>
      <c r="KRZ26" s="199"/>
      <c r="KSB26" s="199"/>
      <c r="KSC26" s="197"/>
      <c r="KSD26" s="198"/>
      <c r="KSE26" s="198"/>
      <c r="KSF26" s="199"/>
      <c r="KSH26" s="199"/>
      <c r="KSI26" s="197"/>
      <c r="KSJ26" s="198"/>
      <c r="KSK26" s="198"/>
      <c r="KSL26" s="199"/>
      <c r="KSN26" s="199"/>
      <c r="KSO26" s="197"/>
      <c r="KSP26" s="198"/>
      <c r="KSQ26" s="198"/>
      <c r="KSR26" s="199"/>
      <c r="KST26" s="199"/>
      <c r="KSU26" s="197"/>
      <c r="KSV26" s="198"/>
      <c r="KSW26" s="198"/>
      <c r="KSX26" s="199"/>
      <c r="KSZ26" s="199"/>
      <c r="KTA26" s="197"/>
      <c r="KTB26" s="198"/>
      <c r="KTC26" s="198"/>
      <c r="KTD26" s="199"/>
      <c r="KTF26" s="199"/>
      <c r="KTG26" s="197"/>
      <c r="KTH26" s="198"/>
      <c r="KTI26" s="198"/>
      <c r="KTJ26" s="199"/>
      <c r="KTL26" s="199"/>
      <c r="KTM26" s="197"/>
      <c r="KTN26" s="198"/>
      <c r="KTO26" s="198"/>
      <c r="KTP26" s="199"/>
      <c r="KTR26" s="199"/>
      <c r="KTS26" s="197"/>
      <c r="KTT26" s="198"/>
      <c r="KTU26" s="198"/>
      <c r="KTV26" s="199"/>
      <c r="KTX26" s="199"/>
      <c r="KTY26" s="197"/>
      <c r="KTZ26" s="198"/>
      <c r="KUA26" s="198"/>
      <c r="KUB26" s="199"/>
      <c r="KUD26" s="199"/>
      <c r="KUE26" s="197"/>
      <c r="KUF26" s="198"/>
      <c r="KUG26" s="198"/>
      <c r="KUH26" s="199"/>
      <c r="KUJ26" s="199"/>
      <c r="KUK26" s="197"/>
      <c r="KUL26" s="198"/>
      <c r="KUM26" s="198"/>
      <c r="KUN26" s="199"/>
      <c r="KUP26" s="199"/>
      <c r="KUQ26" s="197"/>
      <c r="KUR26" s="198"/>
      <c r="KUS26" s="198"/>
      <c r="KUT26" s="199"/>
      <c r="KUV26" s="199"/>
      <c r="KUW26" s="197"/>
      <c r="KUX26" s="198"/>
      <c r="KUY26" s="198"/>
      <c r="KUZ26" s="199"/>
      <c r="KVB26" s="199"/>
      <c r="KVC26" s="197"/>
      <c r="KVD26" s="198"/>
      <c r="KVE26" s="198"/>
      <c r="KVF26" s="199"/>
      <c r="KVH26" s="199"/>
      <c r="KVI26" s="197"/>
      <c r="KVJ26" s="198"/>
      <c r="KVK26" s="198"/>
      <c r="KVL26" s="199"/>
      <c r="KVN26" s="199"/>
      <c r="KVO26" s="197"/>
      <c r="KVP26" s="198"/>
      <c r="KVQ26" s="198"/>
      <c r="KVR26" s="199"/>
      <c r="KVT26" s="199"/>
      <c r="KVU26" s="197"/>
      <c r="KVV26" s="198"/>
      <c r="KVW26" s="198"/>
      <c r="KVX26" s="199"/>
      <c r="KVZ26" s="199"/>
      <c r="KWA26" s="197"/>
      <c r="KWB26" s="198"/>
      <c r="KWC26" s="198"/>
      <c r="KWD26" s="199"/>
      <c r="KWF26" s="199"/>
      <c r="KWG26" s="197"/>
      <c r="KWH26" s="198"/>
      <c r="KWI26" s="198"/>
      <c r="KWJ26" s="199"/>
      <c r="KWL26" s="199"/>
      <c r="KWM26" s="197"/>
      <c r="KWN26" s="198"/>
      <c r="KWO26" s="198"/>
      <c r="KWP26" s="199"/>
      <c r="KWR26" s="199"/>
      <c r="KWS26" s="197"/>
      <c r="KWT26" s="198"/>
      <c r="KWU26" s="198"/>
      <c r="KWV26" s="199"/>
      <c r="KWX26" s="199"/>
      <c r="KWY26" s="197"/>
      <c r="KWZ26" s="198"/>
      <c r="KXA26" s="198"/>
      <c r="KXB26" s="199"/>
      <c r="KXD26" s="199"/>
      <c r="KXE26" s="197"/>
      <c r="KXF26" s="198"/>
      <c r="KXG26" s="198"/>
      <c r="KXH26" s="199"/>
      <c r="KXJ26" s="199"/>
      <c r="KXK26" s="197"/>
      <c r="KXL26" s="198"/>
      <c r="KXM26" s="198"/>
      <c r="KXN26" s="199"/>
      <c r="KXP26" s="199"/>
      <c r="KXQ26" s="197"/>
      <c r="KXR26" s="198"/>
      <c r="KXS26" s="198"/>
      <c r="KXT26" s="199"/>
      <c r="KXV26" s="199"/>
      <c r="KXW26" s="197"/>
      <c r="KXX26" s="198"/>
      <c r="KXY26" s="198"/>
      <c r="KXZ26" s="199"/>
      <c r="KYB26" s="199"/>
      <c r="KYC26" s="197"/>
      <c r="KYD26" s="198"/>
      <c r="KYE26" s="198"/>
      <c r="KYF26" s="199"/>
      <c r="KYH26" s="199"/>
      <c r="KYI26" s="197"/>
      <c r="KYJ26" s="198"/>
      <c r="KYK26" s="198"/>
      <c r="KYL26" s="199"/>
      <c r="KYN26" s="199"/>
      <c r="KYO26" s="197"/>
      <c r="KYP26" s="198"/>
      <c r="KYQ26" s="198"/>
      <c r="KYR26" s="199"/>
      <c r="KYT26" s="199"/>
      <c r="KYU26" s="197"/>
      <c r="KYV26" s="198"/>
      <c r="KYW26" s="198"/>
      <c r="KYX26" s="199"/>
      <c r="KYZ26" s="199"/>
      <c r="KZA26" s="197"/>
      <c r="KZB26" s="198"/>
      <c r="KZC26" s="198"/>
      <c r="KZD26" s="199"/>
      <c r="KZF26" s="199"/>
      <c r="KZG26" s="197"/>
      <c r="KZH26" s="198"/>
      <c r="KZI26" s="198"/>
      <c r="KZJ26" s="199"/>
      <c r="KZL26" s="199"/>
      <c r="KZM26" s="197"/>
      <c r="KZN26" s="198"/>
      <c r="KZO26" s="198"/>
      <c r="KZP26" s="199"/>
      <c r="KZR26" s="199"/>
      <c r="KZS26" s="197"/>
      <c r="KZT26" s="198"/>
      <c r="KZU26" s="198"/>
      <c r="KZV26" s="199"/>
      <c r="KZX26" s="199"/>
      <c r="KZY26" s="197"/>
      <c r="KZZ26" s="198"/>
      <c r="LAA26" s="198"/>
      <c r="LAB26" s="199"/>
      <c r="LAD26" s="199"/>
      <c r="LAE26" s="197"/>
      <c r="LAF26" s="198"/>
      <c r="LAG26" s="198"/>
      <c r="LAH26" s="199"/>
      <c r="LAJ26" s="199"/>
      <c r="LAK26" s="197"/>
      <c r="LAL26" s="198"/>
      <c r="LAM26" s="198"/>
      <c r="LAN26" s="199"/>
      <c r="LAP26" s="199"/>
      <c r="LAQ26" s="197"/>
      <c r="LAR26" s="198"/>
      <c r="LAS26" s="198"/>
      <c r="LAT26" s="199"/>
      <c r="LAV26" s="199"/>
      <c r="LAW26" s="197"/>
      <c r="LAX26" s="198"/>
      <c r="LAY26" s="198"/>
      <c r="LAZ26" s="199"/>
      <c r="LBB26" s="199"/>
      <c r="LBC26" s="197"/>
      <c r="LBD26" s="198"/>
      <c r="LBE26" s="198"/>
      <c r="LBF26" s="199"/>
      <c r="LBH26" s="199"/>
      <c r="LBI26" s="197"/>
      <c r="LBJ26" s="198"/>
      <c r="LBK26" s="198"/>
      <c r="LBL26" s="199"/>
      <c r="LBN26" s="199"/>
      <c r="LBO26" s="197"/>
      <c r="LBP26" s="198"/>
      <c r="LBQ26" s="198"/>
      <c r="LBR26" s="199"/>
      <c r="LBT26" s="199"/>
      <c r="LBU26" s="197"/>
      <c r="LBV26" s="198"/>
      <c r="LBW26" s="198"/>
      <c r="LBX26" s="199"/>
      <c r="LBZ26" s="199"/>
      <c r="LCA26" s="197"/>
      <c r="LCB26" s="198"/>
      <c r="LCC26" s="198"/>
      <c r="LCD26" s="199"/>
      <c r="LCF26" s="199"/>
      <c r="LCG26" s="197"/>
      <c r="LCH26" s="198"/>
      <c r="LCI26" s="198"/>
      <c r="LCJ26" s="199"/>
      <c r="LCL26" s="199"/>
      <c r="LCM26" s="197"/>
      <c r="LCN26" s="198"/>
      <c r="LCO26" s="198"/>
      <c r="LCP26" s="199"/>
      <c r="LCR26" s="199"/>
      <c r="LCS26" s="197"/>
      <c r="LCT26" s="198"/>
      <c r="LCU26" s="198"/>
      <c r="LCV26" s="199"/>
      <c r="LCX26" s="199"/>
      <c r="LCY26" s="197"/>
      <c r="LCZ26" s="198"/>
      <c r="LDA26" s="198"/>
      <c r="LDB26" s="199"/>
      <c r="LDD26" s="199"/>
      <c r="LDE26" s="197"/>
      <c r="LDF26" s="198"/>
      <c r="LDG26" s="198"/>
      <c r="LDH26" s="199"/>
      <c r="LDJ26" s="199"/>
      <c r="LDK26" s="197"/>
      <c r="LDL26" s="198"/>
      <c r="LDM26" s="198"/>
      <c r="LDN26" s="199"/>
      <c r="LDP26" s="199"/>
      <c r="LDQ26" s="197"/>
      <c r="LDR26" s="198"/>
      <c r="LDS26" s="198"/>
      <c r="LDT26" s="199"/>
      <c r="LDV26" s="199"/>
      <c r="LDW26" s="197"/>
      <c r="LDX26" s="198"/>
      <c r="LDY26" s="198"/>
      <c r="LDZ26" s="199"/>
      <c r="LEB26" s="199"/>
      <c r="LEC26" s="197"/>
      <c r="LED26" s="198"/>
      <c r="LEE26" s="198"/>
      <c r="LEF26" s="199"/>
      <c r="LEH26" s="199"/>
      <c r="LEI26" s="197"/>
      <c r="LEJ26" s="198"/>
      <c r="LEK26" s="198"/>
      <c r="LEL26" s="199"/>
      <c r="LEN26" s="199"/>
      <c r="LEO26" s="197"/>
      <c r="LEP26" s="198"/>
      <c r="LEQ26" s="198"/>
      <c r="LER26" s="199"/>
      <c r="LET26" s="199"/>
      <c r="LEU26" s="197"/>
      <c r="LEV26" s="198"/>
      <c r="LEW26" s="198"/>
      <c r="LEX26" s="199"/>
      <c r="LEZ26" s="199"/>
      <c r="LFA26" s="197"/>
      <c r="LFB26" s="198"/>
      <c r="LFC26" s="198"/>
      <c r="LFD26" s="199"/>
      <c r="LFF26" s="199"/>
      <c r="LFG26" s="197"/>
      <c r="LFH26" s="198"/>
      <c r="LFI26" s="198"/>
      <c r="LFJ26" s="199"/>
      <c r="LFL26" s="199"/>
      <c r="LFM26" s="197"/>
      <c r="LFN26" s="198"/>
      <c r="LFO26" s="198"/>
      <c r="LFP26" s="199"/>
      <c r="LFR26" s="199"/>
      <c r="LFS26" s="197"/>
      <c r="LFT26" s="198"/>
      <c r="LFU26" s="198"/>
      <c r="LFV26" s="199"/>
      <c r="LFX26" s="199"/>
      <c r="LFY26" s="197"/>
      <c r="LFZ26" s="198"/>
      <c r="LGA26" s="198"/>
      <c r="LGB26" s="199"/>
      <c r="LGD26" s="199"/>
      <c r="LGE26" s="197"/>
      <c r="LGF26" s="198"/>
      <c r="LGG26" s="198"/>
      <c r="LGH26" s="199"/>
      <c r="LGJ26" s="199"/>
      <c r="LGK26" s="197"/>
      <c r="LGL26" s="198"/>
      <c r="LGM26" s="198"/>
      <c r="LGN26" s="199"/>
      <c r="LGP26" s="199"/>
      <c r="LGQ26" s="197"/>
      <c r="LGR26" s="198"/>
      <c r="LGS26" s="198"/>
      <c r="LGT26" s="199"/>
      <c r="LGV26" s="199"/>
      <c r="LGW26" s="197"/>
      <c r="LGX26" s="198"/>
      <c r="LGY26" s="198"/>
      <c r="LGZ26" s="199"/>
      <c r="LHB26" s="199"/>
      <c r="LHC26" s="197"/>
      <c r="LHD26" s="198"/>
      <c r="LHE26" s="198"/>
      <c r="LHF26" s="199"/>
      <c r="LHH26" s="199"/>
      <c r="LHI26" s="197"/>
      <c r="LHJ26" s="198"/>
      <c r="LHK26" s="198"/>
      <c r="LHL26" s="199"/>
      <c r="LHN26" s="199"/>
      <c r="LHO26" s="197"/>
      <c r="LHP26" s="198"/>
      <c r="LHQ26" s="198"/>
      <c r="LHR26" s="199"/>
      <c r="LHT26" s="199"/>
      <c r="LHU26" s="197"/>
      <c r="LHV26" s="198"/>
      <c r="LHW26" s="198"/>
      <c r="LHX26" s="199"/>
      <c r="LHZ26" s="199"/>
      <c r="LIA26" s="197"/>
      <c r="LIB26" s="198"/>
      <c r="LIC26" s="198"/>
      <c r="LID26" s="199"/>
      <c r="LIF26" s="199"/>
      <c r="LIG26" s="197"/>
      <c r="LIH26" s="198"/>
      <c r="LII26" s="198"/>
      <c r="LIJ26" s="199"/>
      <c r="LIL26" s="199"/>
      <c r="LIM26" s="197"/>
      <c r="LIN26" s="198"/>
      <c r="LIO26" s="198"/>
      <c r="LIP26" s="199"/>
      <c r="LIR26" s="199"/>
      <c r="LIS26" s="197"/>
      <c r="LIT26" s="198"/>
      <c r="LIU26" s="198"/>
      <c r="LIV26" s="199"/>
      <c r="LIX26" s="199"/>
      <c r="LIY26" s="197"/>
      <c r="LIZ26" s="198"/>
      <c r="LJA26" s="198"/>
      <c r="LJB26" s="199"/>
      <c r="LJD26" s="199"/>
      <c r="LJE26" s="197"/>
      <c r="LJF26" s="198"/>
      <c r="LJG26" s="198"/>
      <c r="LJH26" s="199"/>
      <c r="LJJ26" s="199"/>
      <c r="LJK26" s="197"/>
      <c r="LJL26" s="198"/>
      <c r="LJM26" s="198"/>
      <c r="LJN26" s="199"/>
      <c r="LJP26" s="199"/>
      <c r="LJQ26" s="197"/>
      <c r="LJR26" s="198"/>
      <c r="LJS26" s="198"/>
      <c r="LJT26" s="199"/>
      <c r="LJV26" s="199"/>
      <c r="LJW26" s="197"/>
      <c r="LJX26" s="198"/>
      <c r="LJY26" s="198"/>
      <c r="LJZ26" s="199"/>
      <c r="LKB26" s="199"/>
      <c r="LKC26" s="197"/>
      <c r="LKD26" s="198"/>
      <c r="LKE26" s="198"/>
      <c r="LKF26" s="199"/>
      <c r="LKH26" s="199"/>
      <c r="LKI26" s="197"/>
      <c r="LKJ26" s="198"/>
      <c r="LKK26" s="198"/>
      <c r="LKL26" s="199"/>
      <c r="LKN26" s="199"/>
      <c r="LKO26" s="197"/>
      <c r="LKP26" s="198"/>
      <c r="LKQ26" s="198"/>
      <c r="LKR26" s="199"/>
      <c r="LKT26" s="199"/>
      <c r="LKU26" s="197"/>
      <c r="LKV26" s="198"/>
      <c r="LKW26" s="198"/>
      <c r="LKX26" s="199"/>
      <c r="LKZ26" s="199"/>
      <c r="LLA26" s="197"/>
      <c r="LLB26" s="198"/>
      <c r="LLC26" s="198"/>
      <c r="LLD26" s="199"/>
      <c r="LLF26" s="199"/>
      <c r="LLG26" s="197"/>
      <c r="LLH26" s="198"/>
      <c r="LLI26" s="198"/>
      <c r="LLJ26" s="199"/>
      <c r="LLL26" s="199"/>
      <c r="LLM26" s="197"/>
      <c r="LLN26" s="198"/>
      <c r="LLO26" s="198"/>
      <c r="LLP26" s="199"/>
      <c r="LLR26" s="199"/>
      <c r="LLS26" s="197"/>
      <c r="LLT26" s="198"/>
      <c r="LLU26" s="198"/>
      <c r="LLV26" s="199"/>
      <c r="LLX26" s="199"/>
      <c r="LLY26" s="197"/>
      <c r="LLZ26" s="198"/>
      <c r="LMA26" s="198"/>
      <c r="LMB26" s="199"/>
      <c r="LMD26" s="199"/>
      <c r="LME26" s="197"/>
      <c r="LMF26" s="198"/>
      <c r="LMG26" s="198"/>
      <c r="LMH26" s="199"/>
      <c r="LMJ26" s="199"/>
      <c r="LMK26" s="197"/>
      <c r="LML26" s="198"/>
      <c r="LMM26" s="198"/>
      <c r="LMN26" s="199"/>
      <c r="LMP26" s="199"/>
      <c r="LMQ26" s="197"/>
      <c r="LMR26" s="198"/>
      <c r="LMS26" s="198"/>
      <c r="LMT26" s="199"/>
      <c r="LMV26" s="199"/>
      <c r="LMW26" s="197"/>
      <c r="LMX26" s="198"/>
      <c r="LMY26" s="198"/>
      <c r="LMZ26" s="199"/>
      <c r="LNB26" s="199"/>
      <c r="LNC26" s="197"/>
      <c r="LND26" s="198"/>
      <c r="LNE26" s="198"/>
      <c r="LNF26" s="199"/>
      <c r="LNH26" s="199"/>
      <c r="LNI26" s="197"/>
      <c r="LNJ26" s="198"/>
      <c r="LNK26" s="198"/>
      <c r="LNL26" s="199"/>
      <c r="LNN26" s="199"/>
      <c r="LNO26" s="197"/>
      <c r="LNP26" s="198"/>
      <c r="LNQ26" s="198"/>
      <c r="LNR26" s="199"/>
      <c r="LNT26" s="199"/>
      <c r="LNU26" s="197"/>
      <c r="LNV26" s="198"/>
      <c r="LNW26" s="198"/>
      <c r="LNX26" s="199"/>
      <c r="LNZ26" s="199"/>
      <c r="LOA26" s="197"/>
      <c r="LOB26" s="198"/>
      <c r="LOC26" s="198"/>
      <c r="LOD26" s="199"/>
      <c r="LOF26" s="199"/>
      <c r="LOG26" s="197"/>
      <c r="LOH26" s="198"/>
      <c r="LOI26" s="198"/>
      <c r="LOJ26" s="199"/>
      <c r="LOL26" s="199"/>
      <c r="LOM26" s="197"/>
      <c r="LON26" s="198"/>
      <c r="LOO26" s="198"/>
      <c r="LOP26" s="199"/>
      <c r="LOR26" s="199"/>
      <c r="LOS26" s="197"/>
      <c r="LOT26" s="198"/>
      <c r="LOU26" s="198"/>
      <c r="LOV26" s="199"/>
      <c r="LOX26" s="199"/>
      <c r="LOY26" s="197"/>
      <c r="LOZ26" s="198"/>
      <c r="LPA26" s="198"/>
      <c r="LPB26" s="199"/>
      <c r="LPD26" s="199"/>
      <c r="LPE26" s="197"/>
      <c r="LPF26" s="198"/>
      <c r="LPG26" s="198"/>
      <c r="LPH26" s="199"/>
      <c r="LPJ26" s="199"/>
      <c r="LPK26" s="197"/>
      <c r="LPL26" s="198"/>
      <c r="LPM26" s="198"/>
      <c r="LPN26" s="199"/>
      <c r="LPP26" s="199"/>
      <c r="LPQ26" s="197"/>
      <c r="LPR26" s="198"/>
      <c r="LPS26" s="198"/>
      <c r="LPT26" s="199"/>
      <c r="LPV26" s="199"/>
      <c r="LPW26" s="197"/>
      <c r="LPX26" s="198"/>
      <c r="LPY26" s="198"/>
      <c r="LPZ26" s="199"/>
      <c r="LQB26" s="199"/>
      <c r="LQC26" s="197"/>
      <c r="LQD26" s="198"/>
      <c r="LQE26" s="198"/>
      <c r="LQF26" s="199"/>
      <c r="LQH26" s="199"/>
      <c r="LQI26" s="197"/>
      <c r="LQJ26" s="198"/>
      <c r="LQK26" s="198"/>
      <c r="LQL26" s="199"/>
      <c r="LQN26" s="199"/>
      <c r="LQO26" s="197"/>
      <c r="LQP26" s="198"/>
      <c r="LQQ26" s="198"/>
      <c r="LQR26" s="199"/>
      <c r="LQT26" s="199"/>
      <c r="LQU26" s="197"/>
      <c r="LQV26" s="198"/>
      <c r="LQW26" s="198"/>
      <c r="LQX26" s="199"/>
      <c r="LQZ26" s="199"/>
      <c r="LRA26" s="197"/>
      <c r="LRB26" s="198"/>
      <c r="LRC26" s="198"/>
      <c r="LRD26" s="199"/>
      <c r="LRF26" s="199"/>
      <c r="LRG26" s="197"/>
      <c r="LRH26" s="198"/>
      <c r="LRI26" s="198"/>
      <c r="LRJ26" s="199"/>
      <c r="LRL26" s="199"/>
      <c r="LRM26" s="197"/>
      <c r="LRN26" s="198"/>
      <c r="LRO26" s="198"/>
      <c r="LRP26" s="199"/>
      <c r="LRR26" s="199"/>
      <c r="LRS26" s="197"/>
      <c r="LRT26" s="198"/>
      <c r="LRU26" s="198"/>
      <c r="LRV26" s="199"/>
      <c r="LRX26" s="199"/>
      <c r="LRY26" s="197"/>
      <c r="LRZ26" s="198"/>
      <c r="LSA26" s="198"/>
      <c r="LSB26" s="199"/>
      <c r="LSD26" s="199"/>
      <c r="LSE26" s="197"/>
      <c r="LSF26" s="198"/>
      <c r="LSG26" s="198"/>
      <c r="LSH26" s="199"/>
      <c r="LSJ26" s="199"/>
      <c r="LSK26" s="197"/>
      <c r="LSL26" s="198"/>
      <c r="LSM26" s="198"/>
      <c r="LSN26" s="199"/>
      <c r="LSP26" s="199"/>
      <c r="LSQ26" s="197"/>
      <c r="LSR26" s="198"/>
      <c r="LSS26" s="198"/>
      <c r="LST26" s="199"/>
      <c r="LSV26" s="199"/>
      <c r="LSW26" s="197"/>
      <c r="LSX26" s="198"/>
      <c r="LSY26" s="198"/>
      <c r="LSZ26" s="199"/>
      <c r="LTB26" s="199"/>
      <c r="LTC26" s="197"/>
      <c r="LTD26" s="198"/>
      <c r="LTE26" s="198"/>
      <c r="LTF26" s="199"/>
      <c r="LTH26" s="199"/>
      <c r="LTI26" s="197"/>
      <c r="LTJ26" s="198"/>
      <c r="LTK26" s="198"/>
      <c r="LTL26" s="199"/>
      <c r="LTN26" s="199"/>
      <c r="LTO26" s="197"/>
      <c r="LTP26" s="198"/>
      <c r="LTQ26" s="198"/>
      <c r="LTR26" s="199"/>
      <c r="LTT26" s="199"/>
      <c r="LTU26" s="197"/>
      <c r="LTV26" s="198"/>
      <c r="LTW26" s="198"/>
      <c r="LTX26" s="199"/>
      <c r="LTZ26" s="199"/>
      <c r="LUA26" s="197"/>
      <c r="LUB26" s="198"/>
      <c r="LUC26" s="198"/>
      <c r="LUD26" s="199"/>
      <c r="LUF26" s="199"/>
      <c r="LUG26" s="197"/>
      <c r="LUH26" s="198"/>
      <c r="LUI26" s="198"/>
      <c r="LUJ26" s="199"/>
      <c r="LUL26" s="199"/>
      <c r="LUM26" s="197"/>
      <c r="LUN26" s="198"/>
      <c r="LUO26" s="198"/>
      <c r="LUP26" s="199"/>
      <c r="LUR26" s="199"/>
      <c r="LUS26" s="197"/>
      <c r="LUT26" s="198"/>
      <c r="LUU26" s="198"/>
      <c r="LUV26" s="199"/>
      <c r="LUX26" s="199"/>
      <c r="LUY26" s="197"/>
      <c r="LUZ26" s="198"/>
      <c r="LVA26" s="198"/>
      <c r="LVB26" s="199"/>
      <c r="LVD26" s="199"/>
      <c r="LVE26" s="197"/>
      <c r="LVF26" s="198"/>
      <c r="LVG26" s="198"/>
      <c r="LVH26" s="199"/>
      <c r="LVJ26" s="199"/>
      <c r="LVK26" s="197"/>
      <c r="LVL26" s="198"/>
      <c r="LVM26" s="198"/>
      <c r="LVN26" s="199"/>
      <c r="LVP26" s="199"/>
      <c r="LVQ26" s="197"/>
      <c r="LVR26" s="198"/>
      <c r="LVS26" s="198"/>
      <c r="LVT26" s="199"/>
      <c r="LVV26" s="199"/>
      <c r="LVW26" s="197"/>
      <c r="LVX26" s="198"/>
      <c r="LVY26" s="198"/>
      <c r="LVZ26" s="199"/>
      <c r="LWB26" s="199"/>
      <c r="LWC26" s="197"/>
      <c r="LWD26" s="198"/>
      <c r="LWE26" s="198"/>
      <c r="LWF26" s="199"/>
      <c r="LWH26" s="199"/>
      <c r="LWI26" s="197"/>
      <c r="LWJ26" s="198"/>
      <c r="LWK26" s="198"/>
      <c r="LWL26" s="199"/>
      <c r="LWN26" s="199"/>
      <c r="LWO26" s="197"/>
      <c r="LWP26" s="198"/>
      <c r="LWQ26" s="198"/>
      <c r="LWR26" s="199"/>
      <c r="LWT26" s="199"/>
      <c r="LWU26" s="197"/>
      <c r="LWV26" s="198"/>
      <c r="LWW26" s="198"/>
      <c r="LWX26" s="199"/>
      <c r="LWZ26" s="199"/>
      <c r="LXA26" s="197"/>
      <c r="LXB26" s="198"/>
      <c r="LXC26" s="198"/>
      <c r="LXD26" s="199"/>
      <c r="LXF26" s="199"/>
      <c r="LXG26" s="197"/>
      <c r="LXH26" s="198"/>
      <c r="LXI26" s="198"/>
      <c r="LXJ26" s="199"/>
      <c r="LXL26" s="199"/>
      <c r="LXM26" s="197"/>
      <c r="LXN26" s="198"/>
      <c r="LXO26" s="198"/>
      <c r="LXP26" s="199"/>
      <c r="LXR26" s="199"/>
      <c r="LXS26" s="197"/>
      <c r="LXT26" s="198"/>
      <c r="LXU26" s="198"/>
      <c r="LXV26" s="199"/>
      <c r="LXX26" s="199"/>
      <c r="LXY26" s="197"/>
      <c r="LXZ26" s="198"/>
      <c r="LYA26" s="198"/>
      <c r="LYB26" s="199"/>
      <c r="LYD26" s="199"/>
      <c r="LYE26" s="197"/>
      <c r="LYF26" s="198"/>
      <c r="LYG26" s="198"/>
      <c r="LYH26" s="199"/>
      <c r="LYJ26" s="199"/>
      <c r="LYK26" s="197"/>
      <c r="LYL26" s="198"/>
      <c r="LYM26" s="198"/>
      <c r="LYN26" s="199"/>
      <c r="LYP26" s="199"/>
      <c r="LYQ26" s="197"/>
      <c r="LYR26" s="198"/>
      <c r="LYS26" s="198"/>
      <c r="LYT26" s="199"/>
      <c r="LYV26" s="199"/>
      <c r="LYW26" s="197"/>
      <c r="LYX26" s="198"/>
      <c r="LYY26" s="198"/>
      <c r="LYZ26" s="199"/>
      <c r="LZB26" s="199"/>
      <c r="LZC26" s="197"/>
      <c r="LZD26" s="198"/>
      <c r="LZE26" s="198"/>
      <c r="LZF26" s="199"/>
      <c r="LZH26" s="199"/>
      <c r="LZI26" s="197"/>
      <c r="LZJ26" s="198"/>
      <c r="LZK26" s="198"/>
      <c r="LZL26" s="199"/>
      <c r="LZN26" s="199"/>
      <c r="LZO26" s="197"/>
      <c r="LZP26" s="198"/>
      <c r="LZQ26" s="198"/>
      <c r="LZR26" s="199"/>
      <c r="LZT26" s="199"/>
      <c r="LZU26" s="197"/>
      <c r="LZV26" s="198"/>
      <c r="LZW26" s="198"/>
      <c r="LZX26" s="199"/>
      <c r="LZZ26" s="199"/>
      <c r="MAA26" s="197"/>
      <c r="MAB26" s="198"/>
      <c r="MAC26" s="198"/>
      <c r="MAD26" s="199"/>
      <c r="MAF26" s="199"/>
      <c r="MAG26" s="197"/>
      <c r="MAH26" s="198"/>
      <c r="MAI26" s="198"/>
      <c r="MAJ26" s="199"/>
      <c r="MAL26" s="199"/>
      <c r="MAM26" s="197"/>
      <c r="MAN26" s="198"/>
      <c r="MAO26" s="198"/>
      <c r="MAP26" s="199"/>
      <c r="MAR26" s="199"/>
      <c r="MAS26" s="197"/>
      <c r="MAT26" s="198"/>
      <c r="MAU26" s="198"/>
      <c r="MAV26" s="199"/>
      <c r="MAX26" s="199"/>
      <c r="MAY26" s="197"/>
      <c r="MAZ26" s="198"/>
      <c r="MBA26" s="198"/>
      <c r="MBB26" s="199"/>
      <c r="MBD26" s="199"/>
      <c r="MBE26" s="197"/>
      <c r="MBF26" s="198"/>
      <c r="MBG26" s="198"/>
      <c r="MBH26" s="199"/>
      <c r="MBJ26" s="199"/>
      <c r="MBK26" s="197"/>
      <c r="MBL26" s="198"/>
      <c r="MBM26" s="198"/>
      <c r="MBN26" s="199"/>
      <c r="MBP26" s="199"/>
      <c r="MBQ26" s="197"/>
      <c r="MBR26" s="198"/>
      <c r="MBS26" s="198"/>
      <c r="MBT26" s="199"/>
      <c r="MBV26" s="199"/>
      <c r="MBW26" s="197"/>
      <c r="MBX26" s="198"/>
      <c r="MBY26" s="198"/>
      <c r="MBZ26" s="199"/>
      <c r="MCB26" s="199"/>
      <c r="MCC26" s="197"/>
      <c r="MCD26" s="198"/>
      <c r="MCE26" s="198"/>
      <c r="MCF26" s="199"/>
      <c r="MCH26" s="199"/>
      <c r="MCI26" s="197"/>
      <c r="MCJ26" s="198"/>
      <c r="MCK26" s="198"/>
      <c r="MCL26" s="199"/>
      <c r="MCN26" s="199"/>
      <c r="MCO26" s="197"/>
      <c r="MCP26" s="198"/>
      <c r="MCQ26" s="198"/>
      <c r="MCR26" s="199"/>
      <c r="MCT26" s="199"/>
      <c r="MCU26" s="197"/>
      <c r="MCV26" s="198"/>
      <c r="MCW26" s="198"/>
      <c r="MCX26" s="199"/>
      <c r="MCZ26" s="199"/>
      <c r="MDA26" s="197"/>
      <c r="MDB26" s="198"/>
      <c r="MDC26" s="198"/>
      <c r="MDD26" s="199"/>
      <c r="MDF26" s="199"/>
      <c r="MDG26" s="197"/>
      <c r="MDH26" s="198"/>
      <c r="MDI26" s="198"/>
      <c r="MDJ26" s="199"/>
      <c r="MDL26" s="199"/>
      <c r="MDM26" s="197"/>
      <c r="MDN26" s="198"/>
      <c r="MDO26" s="198"/>
      <c r="MDP26" s="199"/>
      <c r="MDR26" s="199"/>
      <c r="MDS26" s="197"/>
      <c r="MDT26" s="198"/>
      <c r="MDU26" s="198"/>
      <c r="MDV26" s="199"/>
      <c r="MDX26" s="199"/>
      <c r="MDY26" s="197"/>
      <c r="MDZ26" s="198"/>
      <c r="MEA26" s="198"/>
      <c r="MEB26" s="199"/>
      <c r="MED26" s="199"/>
      <c r="MEE26" s="197"/>
      <c r="MEF26" s="198"/>
      <c r="MEG26" s="198"/>
      <c r="MEH26" s="199"/>
      <c r="MEJ26" s="199"/>
      <c r="MEK26" s="197"/>
      <c r="MEL26" s="198"/>
      <c r="MEM26" s="198"/>
      <c r="MEN26" s="199"/>
      <c r="MEP26" s="199"/>
      <c r="MEQ26" s="197"/>
      <c r="MER26" s="198"/>
      <c r="MES26" s="198"/>
      <c r="MET26" s="199"/>
      <c r="MEV26" s="199"/>
      <c r="MEW26" s="197"/>
      <c r="MEX26" s="198"/>
      <c r="MEY26" s="198"/>
      <c r="MEZ26" s="199"/>
      <c r="MFB26" s="199"/>
      <c r="MFC26" s="197"/>
      <c r="MFD26" s="198"/>
      <c r="MFE26" s="198"/>
      <c r="MFF26" s="199"/>
      <c r="MFH26" s="199"/>
      <c r="MFI26" s="197"/>
      <c r="MFJ26" s="198"/>
      <c r="MFK26" s="198"/>
      <c r="MFL26" s="199"/>
      <c r="MFN26" s="199"/>
      <c r="MFO26" s="197"/>
      <c r="MFP26" s="198"/>
      <c r="MFQ26" s="198"/>
      <c r="MFR26" s="199"/>
      <c r="MFT26" s="199"/>
      <c r="MFU26" s="197"/>
      <c r="MFV26" s="198"/>
      <c r="MFW26" s="198"/>
      <c r="MFX26" s="199"/>
      <c r="MFZ26" s="199"/>
      <c r="MGA26" s="197"/>
      <c r="MGB26" s="198"/>
      <c r="MGC26" s="198"/>
      <c r="MGD26" s="199"/>
      <c r="MGF26" s="199"/>
      <c r="MGG26" s="197"/>
      <c r="MGH26" s="198"/>
      <c r="MGI26" s="198"/>
      <c r="MGJ26" s="199"/>
      <c r="MGL26" s="199"/>
      <c r="MGM26" s="197"/>
      <c r="MGN26" s="198"/>
      <c r="MGO26" s="198"/>
      <c r="MGP26" s="199"/>
      <c r="MGR26" s="199"/>
      <c r="MGS26" s="197"/>
      <c r="MGT26" s="198"/>
      <c r="MGU26" s="198"/>
      <c r="MGV26" s="199"/>
      <c r="MGX26" s="199"/>
      <c r="MGY26" s="197"/>
      <c r="MGZ26" s="198"/>
      <c r="MHA26" s="198"/>
      <c r="MHB26" s="199"/>
      <c r="MHD26" s="199"/>
      <c r="MHE26" s="197"/>
      <c r="MHF26" s="198"/>
      <c r="MHG26" s="198"/>
      <c r="MHH26" s="199"/>
      <c r="MHJ26" s="199"/>
      <c r="MHK26" s="197"/>
      <c r="MHL26" s="198"/>
      <c r="MHM26" s="198"/>
      <c r="MHN26" s="199"/>
      <c r="MHP26" s="199"/>
      <c r="MHQ26" s="197"/>
      <c r="MHR26" s="198"/>
      <c r="MHS26" s="198"/>
      <c r="MHT26" s="199"/>
      <c r="MHV26" s="199"/>
      <c r="MHW26" s="197"/>
      <c r="MHX26" s="198"/>
      <c r="MHY26" s="198"/>
      <c r="MHZ26" s="199"/>
      <c r="MIB26" s="199"/>
      <c r="MIC26" s="197"/>
      <c r="MID26" s="198"/>
      <c r="MIE26" s="198"/>
      <c r="MIF26" s="199"/>
      <c r="MIH26" s="199"/>
      <c r="MII26" s="197"/>
      <c r="MIJ26" s="198"/>
      <c r="MIK26" s="198"/>
      <c r="MIL26" s="199"/>
      <c r="MIN26" s="199"/>
      <c r="MIO26" s="197"/>
      <c r="MIP26" s="198"/>
      <c r="MIQ26" s="198"/>
      <c r="MIR26" s="199"/>
      <c r="MIT26" s="199"/>
      <c r="MIU26" s="197"/>
      <c r="MIV26" s="198"/>
      <c r="MIW26" s="198"/>
      <c r="MIX26" s="199"/>
      <c r="MIZ26" s="199"/>
      <c r="MJA26" s="197"/>
      <c r="MJB26" s="198"/>
      <c r="MJC26" s="198"/>
      <c r="MJD26" s="199"/>
      <c r="MJF26" s="199"/>
      <c r="MJG26" s="197"/>
      <c r="MJH26" s="198"/>
      <c r="MJI26" s="198"/>
      <c r="MJJ26" s="199"/>
      <c r="MJL26" s="199"/>
      <c r="MJM26" s="197"/>
      <c r="MJN26" s="198"/>
      <c r="MJO26" s="198"/>
      <c r="MJP26" s="199"/>
      <c r="MJR26" s="199"/>
      <c r="MJS26" s="197"/>
      <c r="MJT26" s="198"/>
      <c r="MJU26" s="198"/>
      <c r="MJV26" s="199"/>
      <c r="MJX26" s="199"/>
      <c r="MJY26" s="197"/>
      <c r="MJZ26" s="198"/>
      <c r="MKA26" s="198"/>
      <c r="MKB26" s="199"/>
      <c r="MKD26" s="199"/>
      <c r="MKE26" s="197"/>
      <c r="MKF26" s="198"/>
      <c r="MKG26" s="198"/>
      <c r="MKH26" s="199"/>
      <c r="MKJ26" s="199"/>
      <c r="MKK26" s="197"/>
      <c r="MKL26" s="198"/>
      <c r="MKM26" s="198"/>
      <c r="MKN26" s="199"/>
      <c r="MKP26" s="199"/>
      <c r="MKQ26" s="197"/>
      <c r="MKR26" s="198"/>
      <c r="MKS26" s="198"/>
      <c r="MKT26" s="199"/>
      <c r="MKV26" s="199"/>
      <c r="MKW26" s="197"/>
      <c r="MKX26" s="198"/>
      <c r="MKY26" s="198"/>
      <c r="MKZ26" s="199"/>
      <c r="MLB26" s="199"/>
      <c r="MLC26" s="197"/>
      <c r="MLD26" s="198"/>
      <c r="MLE26" s="198"/>
      <c r="MLF26" s="199"/>
      <c r="MLH26" s="199"/>
      <c r="MLI26" s="197"/>
      <c r="MLJ26" s="198"/>
      <c r="MLK26" s="198"/>
      <c r="MLL26" s="199"/>
      <c r="MLN26" s="199"/>
      <c r="MLO26" s="197"/>
      <c r="MLP26" s="198"/>
      <c r="MLQ26" s="198"/>
      <c r="MLR26" s="199"/>
      <c r="MLT26" s="199"/>
      <c r="MLU26" s="197"/>
      <c r="MLV26" s="198"/>
      <c r="MLW26" s="198"/>
      <c r="MLX26" s="199"/>
      <c r="MLZ26" s="199"/>
      <c r="MMA26" s="197"/>
      <c r="MMB26" s="198"/>
      <c r="MMC26" s="198"/>
      <c r="MMD26" s="199"/>
      <c r="MMF26" s="199"/>
      <c r="MMG26" s="197"/>
      <c r="MMH26" s="198"/>
      <c r="MMI26" s="198"/>
      <c r="MMJ26" s="199"/>
      <c r="MML26" s="199"/>
      <c r="MMM26" s="197"/>
      <c r="MMN26" s="198"/>
      <c r="MMO26" s="198"/>
      <c r="MMP26" s="199"/>
      <c r="MMR26" s="199"/>
      <c r="MMS26" s="197"/>
      <c r="MMT26" s="198"/>
      <c r="MMU26" s="198"/>
      <c r="MMV26" s="199"/>
      <c r="MMX26" s="199"/>
      <c r="MMY26" s="197"/>
      <c r="MMZ26" s="198"/>
      <c r="MNA26" s="198"/>
      <c r="MNB26" s="199"/>
      <c r="MND26" s="199"/>
      <c r="MNE26" s="197"/>
      <c r="MNF26" s="198"/>
      <c r="MNG26" s="198"/>
      <c r="MNH26" s="199"/>
      <c r="MNJ26" s="199"/>
      <c r="MNK26" s="197"/>
      <c r="MNL26" s="198"/>
      <c r="MNM26" s="198"/>
      <c r="MNN26" s="199"/>
      <c r="MNP26" s="199"/>
      <c r="MNQ26" s="197"/>
      <c r="MNR26" s="198"/>
      <c r="MNS26" s="198"/>
      <c r="MNT26" s="199"/>
      <c r="MNV26" s="199"/>
      <c r="MNW26" s="197"/>
      <c r="MNX26" s="198"/>
      <c r="MNY26" s="198"/>
      <c r="MNZ26" s="199"/>
      <c r="MOB26" s="199"/>
      <c r="MOC26" s="197"/>
      <c r="MOD26" s="198"/>
      <c r="MOE26" s="198"/>
      <c r="MOF26" s="199"/>
      <c r="MOH26" s="199"/>
      <c r="MOI26" s="197"/>
      <c r="MOJ26" s="198"/>
      <c r="MOK26" s="198"/>
      <c r="MOL26" s="199"/>
      <c r="MON26" s="199"/>
      <c r="MOO26" s="197"/>
      <c r="MOP26" s="198"/>
      <c r="MOQ26" s="198"/>
      <c r="MOR26" s="199"/>
      <c r="MOT26" s="199"/>
      <c r="MOU26" s="197"/>
      <c r="MOV26" s="198"/>
      <c r="MOW26" s="198"/>
      <c r="MOX26" s="199"/>
      <c r="MOZ26" s="199"/>
      <c r="MPA26" s="197"/>
      <c r="MPB26" s="198"/>
      <c r="MPC26" s="198"/>
      <c r="MPD26" s="199"/>
      <c r="MPF26" s="199"/>
      <c r="MPG26" s="197"/>
      <c r="MPH26" s="198"/>
      <c r="MPI26" s="198"/>
      <c r="MPJ26" s="199"/>
      <c r="MPL26" s="199"/>
      <c r="MPM26" s="197"/>
      <c r="MPN26" s="198"/>
      <c r="MPO26" s="198"/>
      <c r="MPP26" s="199"/>
      <c r="MPR26" s="199"/>
      <c r="MPS26" s="197"/>
      <c r="MPT26" s="198"/>
      <c r="MPU26" s="198"/>
      <c r="MPV26" s="199"/>
      <c r="MPX26" s="199"/>
      <c r="MPY26" s="197"/>
      <c r="MPZ26" s="198"/>
      <c r="MQA26" s="198"/>
      <c r="MQB26" s="199"/>
      <c r="MQD26" s="199"/>
      <c r="MQE26" s="197"/>
      <c r="MQF26" s="198"/>
      <c r="MQG26" s="198"/>
      <c r="MQH26" s="199"/>
      <c r="MQJ26" s="199"/>
      <c r="MQK26" s="197"/>
      <c r="MQL26" s="198"/>
      <c r="MQM26" s="198"/>
      <c r="MQN26" s="199"/>
      <c r="MQP26" s="199"/>
      <c r="MQQ26" s="197"/>
      <c r="MQR26" s="198"/>
      <c r="MQS26" s="198"/>
      <c r="MQT26" s="199"/>
      <c r="MQV26" s="199"/>
      <c r="MQW26" s="197"/>
      <c r="MQX26" s="198"/>
      <c r="MQY26" s="198"/>
      <c r="MQZ26" s="199"/>
      <c r="MRB26" s="199"/>
      <c r="MRC26" s="197"/>
      <c r="MRD26" s="198"/>
      <c r="MRE26" s="198"/>
      <c r="MRF26" s="199"/>
      <c r="MRH26" s="199"/>
      <c r="MRI26" s="197"/>
      <c r="MRJ26" s="198"/>
      <c r="MRK26" s="198"/>
      <c r="MRL26" s="199"/>
      <c r="MRN26" s="199"/>
      <c r="MRO26" s="197"/>
      <c r="MRP26" s="198"/>
      <c r="MRQ26" s="198"/>
      <c r="MRR26" s="199"/>
      <c r="MRT26" s="199"/>
      <c r="MRU26" s="197"/>
      <c r="MRV26" s="198"/>
      <c r="MRW26" s="198"/>
      <c r="MRX26" s="199"/>
      <c r="MRZ26" s="199"/>
      <c r="MSA26" s="197"/>
      <c r="MSB26" s="198"/>
      <c r="MSC26" s="198"/>
      <c r="MSD26" s="199"/>
      <c r="MSF26" s="199"/>
      <c r="MSG26" s="197"/>
      <c r="MSH26" s="198"/>
      <c r="MSI26" s="198"/>
      <c r="MSJ26" s="199"/>
      <c r="MSL26" s="199"/>
      <c r="MSM26" s="197"/>
      <c r="MSN26" s="198"/>
      <c r="MSO26" s="198"/>
      <c r="MSP26" s="199"/>
      <c r="MSR26" s="199"/>
      <c r="MSS26" s="197"/>
      <c r="MST26" s="198"/>
      <c r="MSU26" s="198"/>
      <c r="MSV26" s="199"/>
      <c r="MSX26" s="199"/>
      <c r="MSY26" s="197"/>
      <c r="MSZ26" s="198"/>
      <c r="MTA26" s="198"/>
      <c r="MTB26" s="199"/>
      <c r="MTD26" s="199"/>
      <c r="MTE26" s="197"/>
      <c r="MTF26" s="198"/>
      <c r="MTG26" s="198"/>
      <c r="MTH26" s="199"/>
      <c r="MTJ26" s="199"/>
      <c r="MTK26" s="197"/>
      <c r="MTL26" s="198"/>
      <c r="MTM26" s="198"/>
      <c r="MTN26" s="199"/>
      <c r="MTP26" s="199"/>
      <c r="MTQ26" s="197"/>
      <c r="MTR26" s="198"/>
      <c r="MTS26" s="198"/>
      <c r="MTT26" s="199"/>
      <c r="MTV26" s="199"/>
      <c r="MTW26" s="197"/>
      <c r="MTX26" s="198"/>
      <c r="MTY26" s="198"/>
      <c r="MTZ26" s="199"/>
      <c r="MUB26" s="199"/>
      <c r="MUC26" s="197"/>
      <c r="MUD26" s="198"/>
      <c r="MUE26" s="198"/>
      <c r="MUF26" s="199"/>
      <c r="MUH26" s="199"/>
      <c r="MUI26" s="197"/>
      <c r="MUJ26" s="198"/>
      <c r="MUK26" s="198"/>
      <c r="MUL26" s="199"/>
      <c r="MUN26" s="199"/>
      <c r="MUO26" s="197"/>
      <c r="MUP26" s="198"/>
      <c r="MUQ26" s="198"/>
      <c r="MUR26" s="199"/>
      <c r="MUT26" s="199"/>
      <c r="MUU26" s="197"/>
      <c r="MUV26" s="198"/>
      <c r="MUW26" s="198"/>
      <c r="MUX26" s="199"/>
      <c r="MUZ26" s="199"/>
      <c r="MVA26" s="197"/>
      <c r="MVB26" s="198"/>
      <c r="MVC26" s="198"/>
      <c r="MVD26" s="199"/>
      <c r="MVF26" s="199"/>
      <c r="MVG26" s="197"/>
      <c r="MVH26" s="198"/>
      <c r="MVI26" s="198"/>
      <c r="MVJ26" s="199"/>
      <c r="MVL26" s="199"/>
      <c r="MVM26" s="197"/>
      <c r="MVN26" s="198"/>
      <c r="MVO26" s="198"/>
      <c r="MVP26" s="199"/>
      <c r="MVR26" s="199"/>
      <c r="MVS26" s="197"/>
      <c r="MVT26" s="198"/>
      <c r="MVU26" s="198"/>
      <c r="MVV26" s="199"/>
      <c r="MVX26" s="199"/>
      <c r="MVY26" s="197"/>
      <c r="MVZ26" s="198"/>
      <c r="MWA26" s="198"/>
      <c r="MWB26" s="199"/>
      <c r="MWD26" s="199"/>
      <c r="MWE26" s="197"/>
      <c r="MWF26" s="198"/>
      <c r="MWG26" s="198"/>
      <c r="MWH26" s="199"/>
      <c r="MWJ26" s="199"/>
      <c r="MWK26" s="197"/>
      <c r="MWL26" s="198"/>
      <c r="MWM26" s="198"/>
      <c r="MWN26" s="199"/>
      <c r="MWP26" s="199"/>
      <c r="MWQ26" s="197"/>
      <c r="MWR26" s="198"/>
      <c r="MWS26" s="198"/>
      <c r="MWT26" s="199"/>
      <c r="MWV26" s="199"/>
      <c r="MWW26" s="197"/>
      <c r="MWX26" s="198"/>
      <c r="MWY26" s="198"/>
      <c r="MWZ26" s="199"/>
      <c r="MXB26" s="199"/>
      <c r="MXC26" s="197"/>
      <c r="MXD26" s="198"/>
      <c r="MXE26" s="198"/>
      <c r="MXF26" s="199"/>
      <c r="MXH26" s="199"/>
      <c r="MXI26" s="197"/>
      <c r="MXJ26" s="198"/>
      <c r="MXK26" s="198"/>
      <c r="MXL26" s="199"/>
      <c r="MXN26" s="199"/>
      <c r="MXO26" s="197"/>
      <c r="MXP26" s="198"/>
      <c r="MXQ26" s="198"/>
      <c r="MXR26" s="199"/>
      <c r="MXT26" s="199"/>
      <c r="MXU26" s="197"/>
      <c r="MXV26" s="198"/>
      <c r="MXW26" s="198"/>
      <c r="MXX26" s="199"/>
      <c r="MXZ26" s="199"/>
      <c r="MYA26" s="197"/>
      <c r="MYB26" s="198"/>
      <c r="MYC26" s="198"/>
      <c r="MYD26" s="199"/>
      <c r="MYF26" s="199"/>
      <c r="MYG26" s="197"/>
      <c r="MYH26" s="198"/>
      <c r="MYI26" s="198"/>
      <c r="MYJ26" s="199"/>
      <c r="MYL26" s="199"/>
      <c r="MYM26" s="197"/>
      <c r="MYN26" s="198"/>
      <c r="MYO26" s="198"/>
      <c r="MYP26" s="199"/>
      <c r="MYR26" s="199"/>
      <c r="MYS26" s="197"/>
      <c r="MYT26" s="198"/>
      <c r="MYU26" s="198"/>
      <c r="MYV26" s="199"/>
      <c r="MYX26" s="199"/>
      <c r="MYY26" s="197"/>
      <c r="MYZ26" s="198"/>
      <c r="MZA26" s="198"/>
      <c r="MZB26" s="199"/>
      <c r="MZD26" s="199"/>
      <c r="MZE26" s="197"/>
      <c r="MZF26" s="198"/>
      <c r="MZG26" s="198"/>
      <c r="MZH26" s="199"/>
      <c r="MZJ26" s="199"/>
      <c r="MZK26" s="197"/>
      <c r="MZL26" s="198"/>
      <c r="MZM26" s="198"/>
      <c r="MZN26" s="199"/>
      <c r="MZP26" s="199"/>
      <c r="MZQ26" s="197"/>
      <c r="MZR26" s="198"/>
      <c r="MZS26" s="198"/>
      <c r="MZT26" s="199"/>
      <c r="MZV26" s="199"/>
      <c r="MZW26" s="197"/>
      <c r="MZX26" s="198"/>
      <c r="MZY26" s="198"/>
      <c r="MZZ26" s="199"/>
      <c r="NAB26" s="199"/>
      <c r="NAC26" s="197"/>
      <c r="NAD26" s="198"/>
      <c r="NAE26" s="198"/>
      <c r="NAF26" s="199"/>
      <c r="NAH26" s="199"/>
      <c r="NAI26" s="197"/>
      <c r="NAJ26" s="198"/>
      <c r="NAK26" s="198"/>
      <c r="NAL26" s="199"/>
      <c r="NAN26" s="199"/>
      <c r="NAO26" s="197"/>
      <c r="NAP26" s="198"/>
      <c r="NAQ26" s="198"/>
      <c r="NAR26" s="199"/>
      <c r="NAT26" s="199"/>
      <c r="NAU26" s="197"/>
      <c r="NAV26" s="198"/>
      <c r="NAW26" s="198"/>
      <c r="NAX26" s="199"/>
      <c r="NAZ26" s="199"/>
      <c r="NBA26" s="197"/>
      <c r="NBB26" s="198"/>
      <c r="NBC26" s="198"/>
      <c r="NBD26" s="199"/>
      <c r="NBF26" s="199"/>
      <c r="NBG26" s="197"/>
      <c r="NBH26" s="198"/>
      <c r="NBI26" s="198"/>
      <c r="NBJ26" s="199"/>
      <c r="NBL26" s="199"/>
      <c r="NBM26" s="197"/>
      <c r="NBN26" s="198"/>
      <c r="NBO26" s="198"/>
      <c r="NBP26" s="199"/>
      <c r="NBR26" s="199"/>
      <c r="NBS26" s="197"/>
      <c r="NBT26" s="198"/>
      <c r="NBU26" s="198"/>
      <c r="NBV26" s="199"/>
      <c r="NBX26" s="199"/>
      <c r="NBY26" s="197"/>
      <c r="NBZ26" s="198"/>
      <c r="NCA26" s="198"/>
      <c r="NCB26" s="199"/>
      <c r="NCD26" s="199"/>
      <c r="NCE26" s="197"/>
      <c r="NCF26" s="198"/>
      <c r="NCG26" s="198"/>
      <c r="NCH26" s="199"/>
      <c r="NCJ26" s="199"/>
      <c r="NCK26" s="197"/>
      <c r="NCL26" s="198"/>
      <c r="NCM26" s="198"/>
      <c r="NCN26" s="199"/>
      <c r="NCP26" s="199"/>
      <c r="NCQ26" s="197"/>
      <c r="NCR26" s="198"/>
      <c r="NCS26" s="198"/>
      <c r="NCT26" s="199"/>
      <c r="NCV26" s="199"/>
      <c r="NCW26" s="197"/>
      <c r="NCX26" s="198"/>
      <c r="NCY26" s="198"/>
      <c r="NCZ26" s="199"/>
      <c r="NDB26" s="199"/>
      <c r="NDC26" s="197"/>
      <c r="NDD26" s="198"/>
      <c r="NDE26" s="198"/>
      <c r="NDF26" s="199"/>
      <c r="NDH26" s="199"/>
      <c r="NDI26" s="197"/>
      <c r="NDJ26" s="198"/>
      <c r="NDK26" s="198"/>
      <c r="NDL26" s="199"/>
      <c r="NDN26" s="199"/>
      <c r="NDO26" s="197"/>
      <c r="NDP26" s="198"/>
      <c r="NDQ26" s="198"/>
      <c r="NDR26" s="199"/>
      <c r="NDT26" s="199"/>
      <c r="NDU26" s="197"/>
      <c r="NDV26" s="198"/>
      <c r="NDW26" s="198"/>
      <c r="NDX26" s="199"/>
      <c r="NDZ26" s="199"/>
      <c r="NEA26" s="197"/>
      <c r="NEB26" s="198"/>
      <c r="NEC26" s="198"/>
      <c r="NED26" s="199"/>
      <c r="NEF26" s="199"/>
      <c r="NEG26" s="197"/>
      <c r="NEH26" s="198"/>
      <c r="NEI26" s="198"/>
      <c r="NEJ26" s="199"/>
      <c r="NEL26" s="199"/>
      <c r="NEM26" s="197"/>
      <c r="NEN26" s="198"/>
      <c r="NEO26" s="198"/>
      <c r="NEP26" s="199"/>
      <c r="NER26" s="199"/>
      <c r="NES26" s="197"/>
      <c r="NET26" s="198"/>
      <c r="NEU26" s="198"/>
      <c r="NEV26" s="199"/>
      <c r="NEX26" s="199"/>
      <c r="NEY26" s="197"/>
      <c r="NEZ26" s="198"/>
      <c r="NFA26" s="198"/>
      <c r="NFB26" s="199"/>
      <c r="NFD26" s="199"/>
      <c r="NFE26" s="197"/>
      <c r="NFF26" s="198"/>
      <c r="NFG26" s="198"/>
      <c r="NFH26" s="199"/>
      <c r="NFJ26" s="199"/>
      <c r="NFK26" s="197"/>
      <c r="NFL26" s="198"/>
      <c r="NFM26" s="198"/>
      <c r="NFN26" s="199"/>
      <c r="NFP26" s="199"/>
      <c r="NFQ26" s="197"/>
      <c r="NFR26" s="198"/>
      <c r="NFS26" s="198"/>
      <c r="NFT26" s="199"/>
      <c r="NFV26" s="199"/>
      <c r="NFW26" s="197"/>
      <c r="NFX26" s="198"/>
      <c r="NFY26" s="198"/>
      <c r="NFZ26" s="199"/>
      <c r="NGB26" s="199"/>
      <c r="NGC26" s="197"/>
      <c r="NGD26" s="198"/>
      <c r="NGE26" s="198"/>
      <c r="NGF26" s="199"/>
      <c r="NGH26" s="199"/>
      <c r="NGI26" s="197"/>
      <c r="NGJ26" s="198"/>
      <c r="NGK26" s="198"/>
      <c r="NGL26" s="199"/>
      <c r="NGN26" s="199"/>
      <c r="NGO26" s="197"/>
      <c r="NGP26" s="198"/>
      <c r="NGQ26" s="198"/>
      <c r="NGR26" s="199"/>
      <c r="NGT26" s="199"/>
      <c r="NGU26" s="197"/>
      <c r="NGV26" s="198"/>
      <c r="NGW26" s="198"/>
      <c r="NGX26" s="199"/>
      <c r="NGZ26" s="199"/>
      <c r="NHA26" s="197"/>
      <c r="NHB26" s="198"/>
      <c r="NHC26" s="198"/>
      <c r="NHD26" s="199"/>
      <c r="NHF26" s="199"/>
      <c r="NHG26" s="197"/>
      <c r="NHH26" s="198"/>
      <c r="NHI26" s="198"/>
      <c r="NHJ26" s="199"/>
      <c r="NHL26" s="199"/>
      <c r="NHM26" s="197"/>
      <c r="NHN26" s="198"/>
      <c r="NHO26" s="198"/>
      <c r="NHP26" s="199"/>
      <c r="NHR26" s="199"/>
      <c r="NHS26" s="197"/>
      <c r="NHT26" s="198"/>
      <c r="NHU26" s="198"/>
      <c r="NHV26" s="199"/>
      <c r="NHX26" s="199"/>
      <c r="NHY26" s="197"/>
      <c r="NHZ26" s="198"/>
      <c r="NIA26" s="198"/>
      <c r="NIB26" s="199"/>
      <c r="NID26" s="199"/>
      <c r="NIE26" s="197"/>
      <c r="NIF26" s="198"/>
      <c r="NIG26" s="198"/>
      <c r="NIH26" s="199"/>
      <c r="NIJ26" s="199"/>
      <c r="NIK26" s="197"/>
      <c r="NIL26" s="198"/>
      <c r="NIM26" s="198"/>
      <c r="NIN26" s="199"/>
      <c r="NIP26" s="199"/>
      <c r="NIQ26" s="197"/>
      <c r="NIR26" s="198"/>
      <c r="NIS26" s="198"/>
      <c r="NIT26" s="199"/>
      <c r="NIV26" s="199"/>
      <c r="NIW26" s="197"/>
      <c r="NIX26" s="198"/>
      <c r="NIY26" s="198"/>
      <c r="NIZ26" s="199"/>
      <c r="NJB26" s="199"/>
      <c r="NJC26" s="197"/>
      <c r="NJD26" s="198"/>
      <c r="NJE26" s="198"/>
      <c r="NJF26" s="199"/>
      <c r="NJH26" s="199"/>
      <c r="NJI26" s="197"/>
      <c r="NJJ26" s="198"/>
      <c r="NJK26" s="198"/>
      <c r="NJL26" s="199"/>
      <c r="NJN26" s="199"/>
      <c r="NJO26" s="197"/>
      <c r="NJP26" s="198"/>
      <c r="NJQ26" s="198"/>
      <c r="NJR26" s="199"/>
      <c r="NJT26" s="199"/>
      <c r="NJU26" s="197"/>
      <c r="NJV26" s="198"/>
      <c r="NJW26" s="198"/>
      <c r="NJX26" s="199"/>
      <c r="NJZ26" s="199"/>
      <c r="NKA26" s="197"/>
      <c r="NKB26" s="198"/>
      <c r="NKC26" s="198"/>
      <c r="NKD26" s="199"/>
      <c r="NKF26" s="199"/>
      <c r="NKG26" s="197"/>
      <c r="NKH26" s="198"/>
      <c r="NKI26" s="198"/>
      <c r="NKJ26" s="199"/>
      <c r="NKL26" s="199"/>
      <c r="NKM26" s="197"/>
      <c r="NKN26" s="198"/>
      <c r="NKO26" s="198"/>
      <c r="NKP26" s="199"/>
      <c r="NKR26" s="199"/>
      <c r="NKS26" s="197"/>
      <c r="NKT26" s="198"/>
      <c r="NKU26" s="198"/>
      <c r="NKV26" s="199"/>
      <c r="NKX26" s="199"/>
      <c r="NKY26" s="197"/>
      <c r="NKZ26" s="198"/>
      <c r="NLA26" s="198"/>
      <c r="NLB26" s="199"/>
      <c r="NLD26" s="199"/>
      <c r="NLE26" s="197"/>
      <c r="NLF26" s="198"/>
      <c r="NLG26" s="198"/>
      <c r="NLH26" s="199"/>
      <c r="NLJ26" s="199"/>
      <c r="NLK26" s="197"/>
      <c r="NLL26" s="198"/>
      <c r="NLM26" s="198"/>
      <c r="NLN26" s="199"/>
      <c r="NLP26" s="199"/>
      <c r="NLQ26" s="197"/>
      <c r="NLR26" s="198"/>
      <c r="NLS26" s="198"/>
      <c r="NLT26" s="199"/>
      <c r="NLV26" s="199"/>
      <c r="NLW26" s="197"/>
      <c r="NLX26" s="198"/>
      <c r="NLY26" s="198"/>
      <c r="NLZ26" s="199"/>
      <c r="NMB26" s="199"/>
      <c r="NMC26" s="197"/>
      <c r="NMD26" s="198"/>
      <c r="NME26" s="198"/>
      <c r="NMF26" s="199"/>
      <c r="NMH26" s="199"/>
      <c r="NMI26" s="197"/>
      <c r="NMJ26" s="198"/>
      <c r="NMK26" s="198"/>
      <c r="NML26" s="199"/>
      <c r="NMN26" s="199"/>
      <c r="NMO26" s="197"/>
      <c r="NMP26" s="198"/>
      <c r="NMQ26" s="198"/>
      <c r="NMR26" s="199"/>
      <c r="NMT26" s="199"/>
      <c r="NMU26" s="197"/>
      <c r="NMV26" s="198"/>
      <c r="NMW26" s="198"/>
      <c r="NMX26" s="199"/>
      <c r="NMZ26" s="199"/>
      <c r="NNA26" s="197"/>
      <c r="NNB26" s="198"/>
      <c r="NNC26" s="198"/>
      <c r="NND26" s="199"/>
      <c r="NNF26" s="199"/>
      <c r="NNG26" s="197"/>
      <c r="NNH26" s="198"/>
      <c r="NNI26" s="198"/>
      <c r="NNJ26" s="199"/>
      <c r="NNL26" s="199"/>
      <c r="NNM26" s="197"/>
      <c r="NNN26" s="198"/>
      <c r="NNO26" s="198"/>
      <c r="NNP26" s="199"/>
      <c r="NNR26" s="199"/>
      <c r="NNS26" s="197"/>
      <c r="NNT26" s="198"/>
      <c r="NNU26" s="198"/>
      <c r="NNV26" s="199"/>
      <c r="NNX26" s="199"/>
      <c r="NNY26" s="197"/>
      <c r="NNZ26" s="198"/>
      <c r="NOA26" s="198"/>
      <c r="NOB26" s="199"/>
      <c r="NOD26" s="199"/>
      <c r="NOE26" s="197"/>
      <c r="NOF26" s="198"/>
      <c r="NOG26" s="198"/>
      <c r="NOH26" s="199"/>
      <c r="NOJ26" s="199"/>
      <c r="NOK26" s="197"/>
      <c r="NOL26" s="198"/>
      <c r="NOM26" s="198"/>
      <c r="NON26" s="199"/>
      <c r="NOP26" s="199"/>
      <c r="NOQ26" s="197"/>
      <c r="NOR26" s="198"/>
      <c r="NOS26" s="198"/>
      <c r="NOT26" s="199"/>
      <c r="NOV26" s="199"/>
      <c r="NOW26" s="197"/>
      <c r="NOX26" s="198"/>
      <c r="NOY26" s="198"/>
      <c r="NOZ26" s="199"/>
      <c r="NPB26" s="199"/>
      <c r="NPC26" s="197"/>
      <c r="NPD26" s="198"/>
      <c r="NPE26" s="198"/>
      <c r="NPF26" s="199"/>
      <c r="NPH26" s="199"/>
      <c r="NPI26" s="197"/>
      <c r="NPJ26" s="198"/>
      <c r="NPK26" s="198"/>
      <c r="NPL26" s="199"/>
      <c r="NPN26" s="199"/>
      <c r="NPO26" s="197"/>
      <c r="NPP26" s="198"/>
      <c r="NPQ26" s="198"/>
      <c r="NPR26" s="199"/>
      <c r="NPT26" s="199"/>
      <c r="NPU26" s="197"/>
      <c r="NPV26" s="198"/>
      <c r="NPW26" s="198"/>
      <c r="NPX26" s="199"/>
      <c r="NPZ26" s="199"/>
      <c r="NQA26" s="197"/>
      <c r="NQB26" s="198"/>
      <c r="NQC26" s="198"/>
      <c r="NQD26" s="199"/>
      <c r="NQF26" s="199"/>
      <c r="NQG26" s="197"/>
      <c r="NQH26" s="198"/>
      <c r="NQI26" s="198"/>
      <c r="NQJ26" s="199"/>
      <c r="NQL26" s="199"/>
      <c r="NQM26" s="197"/>
      <c r="NQN26" s="198"/>
      <c r="NQO26" s="198"/>
      <c r="NQP26" s="199"/>
      <c r="NQR26" s="199"/>
      <c r="NQS26" s="197"/>
      <c r="NQT26" s="198"/>
      <c r="NQU26" s="198"/>
      <c r="NQV26" s="199"/>
      <c r="NQX26" s="199"/>
      <c r="NQY26" s="197"/>
      <c r="NQZ26" s="198"/>
      <c r="NRA26" s="198"/>
      <c r="NRB26" s="199"/>
      <c r="NRD26" s="199"/>
      <c r="NRE26" s="197"/>
      <c r="NRF26" s="198"/>
      <c r="NRG26" s="198"/>
      <c r="NRH26" s="199"/>
      <c r="NRJ26" s="199"/>
      <c r="NRK26" s="197"/>
      <c r="NRL26" s="198"/>
      <c r="NRM26" s="198"/>
      <c r="NRN26" s="199"/>
      <c r="NRP26" s="199"/>
      <c r="NRQ26" s="197"/>
      <c r="NRR26" s="198"/>
      <c r="NRS26" s="198"/>
      <c r="NRT26" s="199"/>
      <c r="NRV26" s="199"/>
      <c r="NRW26" s="197"/>
      <c r="NRX26" s="198"/>
      <c r="NRY26" s="198"/>
      <c r="NRZ26" s="199"/>
      <c r="NSB26" s="199"/>
      <c r="NSC26" s="197"/>
      <c r="NSD26" s="198"/>
      <c r="NSE26" s="198"/>
      <c r="NSF26" s="199"/>
      <c r="NSH26" s="199"/>
      <c r="NSI26" s="197"/>
      <c r="NSJ26" s="198"/>
      <c r="NSK26" s="198"/>
      <c r="NSL26" s="199"/>
      <c r="NSN26" s="199"/>
      <c r="NSO26" s="197"/>
      <c r="NSP26" s="198"/>
      <c r="NSQ26" s="198"/>
      <c r="NSR26" s="199"/>
      <c r="NST26" s="199"/>
      <c r="NSU26" s="197"/>
      <c r="NSV26" s="198"/>
      <c r="NSW26" s="198"/>
      <c r="NSX26" s="199"/>
      <c r="NSZ26" s="199"/>
      <c r="NTA26" s="197"/>
      <c r="NTB26" s="198"/>
      <c r="NTC26" s="198"/>
      <c r="NTD26" s="199"/>
      <c r="NTF26" s="199"/>
      <c r="NTG26" s="197"/>
      <c r="NTH26" s="198"/>
      <c r="NTI26" s="198"/>
      <c r="NTJ26" s="199"/>
      <c r="NTL26" s="199"/>
      <c r="NTM26" s="197"/>
      <c r="NTN26" s="198"/>
      <c r="NTO26" s="198"/>
      <c r="NTP26" s="199"/>
      <c r="NTR26" s="199"/>
      <c r="NTS26" s="197"/>
      <c r="NTT26" s="198"/>
      <c r="NTU26" s="198"/>
      <c r="NTV26" s="199"/>
      <c r="NTX26" s="199"/>
      <c r="NTY26" s="197"/>
      <c r="NTZ26" s="198"/>
      <c r="NUA26" s="198"/>
      <c r="NUB26" s="199"/>
      <c r="NUD26" s="199"/>
      <c r="NUE26" s="197"/>
      <c r="NUF26" s="198"/>
      <c r="NUG26" s="198"/>
      <c r="NUH26" s="199"/>
      <c r="NUJ26" s="199"/>
      <c r="NUK26" s="197"/>
      <c r="NUL26" s="198"/>
      <c r="NUM26" s="198"/>
      <c r="NUN26" s="199"/>
      <c r="NUP26" s="199"/>
      <c r="NUQ26" s="197"/>
      <c r="NUR26" s="198"/>
      <c r="NUS26" s="198"/>
      <c r="NUT26" s="199"/>
      <c r="NUV26" s="199"/>
      <c r="NUW26" s="197"/>
      <c r="NUX26" s="198"/>
      <c r="NUY26" s="198"/>
      <c r="NUZ26" s="199"/>
      <c r="NVB26" s="199"/>
      <c r="NVC26" s="197"/>
      <c r="NVD26" s="198"/>
      <c r="NVE26" s="198"/>
      <c r="NVF26" s="199"/>
      <c r="NVH26" s="199"/>
      <c r="NVI26" s="197"/>
      <c r="NVJ26" s="198"/>
      <c r="NVK26" s="198"/>
      <c r="NVL26" s="199"/>
      <c r="NVN26" s="199"/>
      <c r="NVO26" s="197"/>
      <c r="NVP26" s="198"/>
      <c r="NVQ26" s="198"/>
      <c r="NVR26" s="199"/>
      <c r="NVT26" s="199"/>
      <c r="NVU26" s="197"/>
      <c r="NVV26" s="198"/>
      <c r="NVW26" s="198"/>
      <c r="NVX26" s="199"/>
      <c r="NVZ26" s="199"/>
      <c r="NWA26" s="197"/>
      <c r="NWB26" s="198"/>
      <c r="NWC26" s="198"/>
      <c r="NWD26" s="199"/>
      <c r="NWF26" s="199"/>
      <c r="NWG26" s="197"/>
      <c r="NWH26" s="198"/>
      <c r="NWI26" s="198"/>
      <c r="NWJ26" s="199"/>
      <c r="NWL26" s="199"/>
      <c r="NWM26" s="197"/>
      <c r="NWN26" s="198"/>
      <c r="NWO26" s="198"/>
      <c r="NWP26" s="199"/>
      <c r="NWR26" s="199"/>
      <c r="NWS26" s="197"/>
      <c r="NWT26" s="198"/>
      <c r="NWU26" s="198"/>
      <c r="NWV26" s="199"/>
      <c r="NWX26" s="199"/>
      <c r="NWY26" s="197"/>
      <c r="NWZ26" s="198"/>
      <c r="NXA26" s="198"/>
      <c r="NXB26" s="199"/>
      <c r="NXD26" s="199"/>
      <c r="NXE26" s="197"/>
      <c r="NXF26" s="198"/>
      <c r="NXG26" s="198"/>
      <c r="NXH26" s="199"/>
      <c r="NXJ26" s="199"/>
      <c r="NXK26" s="197"/>
      <c r="NXL26" s="198"/>
      <c r="NXM26" s="198"/>
      <c r="NXN26" s="199"/>
      <c r="NXP26" s="199"/>
      <c r="NXQ26" s="197"/>
      <c r="NXR26" s="198"/>
      <c r="NXS26" s="198"/>
      <c r="NXT26" s="199"/>
      <c r="NXV26" s="199"/>
      <c r="NXW26" s="197"/>
      <c r="NXX26" s="198"/>
      <c r="NXY26" s="198"/>
      <c r="NXZ26" s="199"/>
      <c r="NYB26" s="199"/>
      <c r="NYC26" s="197"/>
      <c r="NYD26" s="198"/>
      <c r="NYE26" s="198"/>
      <c r="NYF26" s="199"/>
      <c r="NYH26" s="199"/>
      <c r="NYI26" s="197"/>
      <c r="NYJ26" s="198"/>
      <c r="NYK26" s="198"/>
      <c r="NYL26" s="199"/>
      <c r="NYN26" s="199"/>
      <c r="NYO26" s="197"/>
      <c r="NYP26" s="198"/>
      <c r="NYQ26" s="198"/>
      <c r="NYR26" s="199"/>
      <c r="NYT26" s="199"/>
      <c r="NYU26" s="197"/>
      <c r="NYV26" s="198"/>
      <c r="NYW26" s="198"/>
      <c r="NYX26" s="199"/>
      <c r="NYZ26" s="199"/>
      <c r="NZA26" s="197"/>
      <c r="NZB26" s="198"/>
      <c r="NZC26" s="198"/>
      <c r="NZD26" s="199"/>
      <c r="NZF26" s="199"/>
      <c r="NZG26" s="197"/>
      <c r="NZH26" s="198"/>
      <c r="NZI26" s="198"/>
      <c r="NZJ26" s="199"/>
      <c r="NZL26" s="199"/>
      <c r="NZM26" s="197"/>
      <c r="NZN26" s="198"/>
      <c r="NZO26" s="198"/>
      <c r="NZP26" s="199"/>
      <c r="NZR26" s="199"/>
      <c r="NZS26" s="197"/>
      <c r="NZT26" s="198"/>
      <c r="NZU26" s="198"/>
      <c r="NZV26" s="199"/>
      <c r="NZX26" s="199"/>
      <c r="NZY26" s="197"/>
      <c r="NZZ26" s="198"/>
      <c r="OAA26" s="198"/>
      <c r="OAB26" s="199"/>
      <c r="OAD26" s="199"/>
      <c r="OAE26" s="197"/>
      <c r="OAF26" s="198"/>
      <c r="OAG26" s="198"/>
      <c r="OAH26" s="199"/>
      <c r="OAJ26" s="199"/>
      <c r="OAK26" s="197"/>
      <c r="OAL26" s="198"/>
      <c r="OAM26" s="198"/>
      <c r="OAN26" s="199"/>
      <c r="OAP26" s="199"/>
      <c r="OAQ26" s="197"/>
      <c r="OAR26" s="198"/>
      <c r="OAS26" s="198"/>
      <c r="OAT26" s="199"/>
      <c r="OAV26" s="199"/>
      <c r="OAW26" s="197"/>
      <c r="OAX26" s="198"/>
      <c r="OAY26" s="198"/>
      <c r="OAZ26" s="199"/>
      <c r="OBB26" s="199"/>
      <c r="OBC26" s="197"/>
      <c r="OBD26" s="198"/>
      <c r="OBE26" s="198"/>
      <c r="OBF26" s="199"/>
      <c r="OBH26" s="199"/>
      <c r="OBI26" s="197"/>
      <c r="OBJ26" s="198"/>
      <c r="OBK26" s="198"/>
      <c r="OBL26" s="199"/>
      <c r="OBN26" s="199"/>
      <c r="OBO26" s="197"/>
      <c r="OBP26" s="198"/>
      <c r="OBQ26" s="198"/>
      <c r="OBR26" s="199"/>
      <c r="OBT26" s="199"/>
      <c r="OBU26" s="197"/>
      <c r="OBV26" s="198"/>
      <c r="OBW26" s="198"/>
      <c r="OBX26" s="199"/>
      <c r="OBZ26" s="199"/>
      <c r="OCA26" s="197"/>
      <c r="OCB26" s="198"/>
      <c r="OCC26" s="198"/>
      <c r="OCD26" s="199"/>
      <c r="OCF26" s="199"/>
      <c r="OCG26" s="197"/>
      <c r="OCH26" s="198"/>
      <c r="OCI26" s="198"/>
      <c r="OCJ26" s="199"/>
      <c r="OCL26" s="199"/>
      <c r="OCM26" s="197"/>
      <c r="OCN26" s="198"/>
      <c r="OCO26" s="198"/>
      <c r="OCP26" s="199"/>
      <c r="OCR26" s="199"/>
      <c r="OCS26" s="197"/>
      <c r="OCT26" s="198"/>
      <c r="OCU26" s="198"/>
      <c r="OCV26" s="199"/>
      <c r="OCX26" s="199"/>
      <c r="OCY26" s="197"/>
      <c r="OCZ26" s="198"/>
      <c r="ODA26" s="198"/>
      <c r="ODB26" s="199"/>
      <c r="ODD26" s="199"/>
      <c r="ODE26" s="197"/>
      <c r="ODF26" s="198"/>
      <c r="ODG26" s="198"/>
      <c r="ODH26" s="199"/>
      <c r="ODJ26" s="199"/>
      <c r="ODK26" s="197"/>
      <c r="ODL26" s="198"/>
      <c r="ODM26" s="198"/>
      <c r="ODN26" s="199"/>
      <c r="ODP26" s="199"/>
      <c r="ODQ26" s="197"/>
      <c r="ODR26" s="198"/>
      <c r="ODS26" s="198"/>
      <c r="ODT26" s="199"/>
      <c r="ODV26" s="199"/>
      <c r="ODW26" s="197"/>
      <c r="ODX26" s="198"/>
      <c r="ODY26" s="198"/>
      <c r="ODZ26" s="199"/>
      <c r="OEB26" s="199"/>
      <c r="OEC26" s="197"/>
      <c r="OED26" s="198"/>
      <c r="OEE26" s="198"/>
      <c r="OEF26" s="199"/>
      <c r="OEH26" s="199"/>
      <c r="OEI26" s="197"/>
      <c r="OEJ26" s="198"/>
      <c r="OEK26" s="198"/>
      <c r="OEL26" s="199"/>
      <c r="OEN26" s="199"/>
      <c r="OEO26" s="197"/>
      <c r="OEP26" s="198"/>
      <c r="OEQ26" s="198"/>
      <c r="OER26" s="199"/>
      <c r="OET26" s="199"/>
      <c r="OEU26" s="197"/>
      <c r="OEV26" s="198"/>
      <c r="OEW26" s="198"/>
      <c r="OEX26" s="199"/>
      <c r="OEZ26" s="199"/>
      <c r="OFA26" s="197"/>
      <c r="OFB26" s="198"/>
      <c r="OFC26" s="198"/>
      <c r="OFD26" s="199"/>
      <c r="OFF26" s="199"/>
      <c r="OFG26" s="197"/>
      <c r="OFH26" s="198"/>
      <c r="OFI26" s="198"/>
      <c r="OFJ26" s="199"/>
      <c r="OFL26" s="199"/>
      <c r="OFM26" s="197"/>
      <c r="OFN26" s="198"/>
      <c r="OFO26" s="198"/>
      <c r="OFP26" s="199"/>
      <c r="OFR26" s="199"/>
      <c r="OFS26" s="197"/>
      <c r="OFT26" s="198"/>
      <c r="OFU26" s="198"/>
      <c r="OFV26" s="199"/>
      <c r="OFX26" s="199"/>
      <c r="OFY26" s="197"/>
      <c r="OFZ26" s="198"/>
      <c r="OGA26" s="198"/>
      <c r="OGB26" s="199"/>
      <c r="OGD26" s="199"/>
      <c r="OGE26" s="197"/>
      <c r="OGF26" s="198"/>
      <c r="OGG26" s="198"/>
      <c r="OGH26" s="199"/>
      <c r="OGJ26" s="199"/>
      <c r="OGK26" s="197"/>
      <c r="OGL26" s="198"/>
      <c r="OGM26" s="198"/>
      <c r="OGN26" s="199"/>
      <c r="OGP26" s="199"/>
      <c r="OGQ26" s="197"/>
      <c r="OGR26" s="198"/>
      <c r="OGS26" s="198"/>
      <c r="OGT26" s="199"/>
      <c r="OGV26" s="199"/>
      <c r="OGW26" s="197"/>
      <c r="OGX26" s="198"/>
      <c r="OGY26" s="198"/>
      <c r="OGZ26" s="199"/>
      <c r="OHB26" s="199"/>
      <c r="OHC26" s="197"/>
      <c r="OHD26" s="198"/>
      <c r="OHE26" s="198"/>
      <c r="OHF26" s="199"/>
      <c r="OHH26" s="199"/>
      <c r="OHI26" s="197"/>
      <c r="OHJ26" s="198"/>
      <c r="OHK26" s="198"/>
      <c r="OHL26" s="199"/>
      <c r="OHN26" s="199"/>
      <c r="OHO26" s="197"/>
      <c r="OHP26" s="198"/>
      <c r="OHQ26" s="198"/>
      <c r="OHR26" s="199"/>
      <c r="OHT26" s="199"/>
      <c r="OHU26" s="197"/>
      <c r="OHV26" s="198"/>
      <c r="OHW26" s="198"/>
      <c r="OHX26" s="199"/>
      <c r="OHZ26" s="199"/>
      <c r="OIA26" s="197"/>
      <c r="OIB26" s="198"/>
      <c r="OIC26" s="198"/>
      <c r="OID26" s="199"/>
      <c r="OIF26" s="199"/>
      <c r="OIG26" s="197"/>
      <c r="OIH26" s="198"/>
      <c r="OII26" s="198"/>
      <c r="OIJ26" s="199"/>
      <c r="OIL26" s="199"/>
      <c r="OIM26" s="197"/>
      <c r="OIN26" s="198"/>
      <c r="OIO26" s="198"/>
      <c r="OIP26" s="199"/>
      <c r="OIR26" s="199"/>
      <c r="OIS26" s="197"/>
      <c r="OIT26" s="198"/>
      <c r="OIU26" s="198"/>
      <c r="OIV26" s="199"/>
      <c r="OIX26" s="199"/>
      <c r="OIY26" s="197"/>
      <c r="OIZ26" s="198"/>
      <c r="OJA26" s="198"/>
      <c r="OJB26" s="199"/>
      <c r="OJD26" s="199"/>
      <c r="OJE26" s="197"/>
      <c r="OJF26" s="198"/>
      <c r="OJG26" s="198"/>
      <c r="OJH26" s="199"/>
      <c r="OJJ26" s="199"/>
      <c r="OJK26" s="197"/>
      <c r="OJL26" s="198"/>
      <c r="OJM26" s="198"/>
      <c r="OJN26" s="199"/>
      <c r="OJP26" s="199"/>
      <c r="OJQ26" s="197"/>
      <c r="OJR26" s="198"/>
      <c r="OJS26" s="198"/>
      <c r="OJT26" s="199"/>
      <c r="OJV26" s="199"/>
      <c r="OJW26" s="197"/>
      <c r="OJX26" s="198"/>
      <c r="OJY26" s="198"/>
      <c r="OJZ26" s="199"/>
      <c r="OKB26" s="199"/>
      <c r="OKC26" s="197"/>
      <c r="OKD26" s="198"/>
      <c r="OKE26" s="198"/>
      <c r="OKF26" s="199"/>
      <c r="OKH26" s="199"/>
      <c r="OKI26" s="197"/>
      <c r="OKJ26" s="198"/>
      <c r="OKK26" s="198"/>
      <c r="OKL26" s="199"/>
      <c r="OKN26" s="199"/>
      <c r="OKO26" s="197"/>
      <c r="OKP26" s="198"/>
      <c r="OKQ26" s="198"/>
      <c r="OKR26" s="199"/>
      <c r="OKT26" s="199"/>
      <c r="OKU26" s="197"/>
      <c r="OKV26" s="198"/>
      <c r="OKW26" s="198"/>
      <c r="OKX26" s="199"/>
      <c r="OKZ26" s="199"/>
      <c r="OLA26" s="197"/>
      <c r="OLB26" s="198"/>
      <c r="OLC26" s="198"/>
      <c r="OLD26" s="199"/>
      <c r="OLF26" s="199"/>
      <c r="OLG26" s="197"/>
      <c r="OLH26" s="198"/>
      <c r="OLI26" s="198"/>
      <c r="OLJ26" s="199"/>
      <c r="OLL26" s="199"/>
      <c r="OLM26" s="197"/>
      <c r="OLN26" s="198"/>
      <c r="OLO26" s="198"/>
      <c r="OLP26" s="199"/>
      <c r="OLR26" s="199"/>
      <c r="OLS26" s="197"/>
      <c r="OLT26" s="198"/>
      <c r="OLU26" s="198"/>
      <c r="OLV26" s="199"/>
      <c r="OLX26" s="199"/>
      <c r="OLY26" s="197"/>
      <c r="OLZ26" s="198"/>
      <c r="OMA26" s="198"/>
      <c r="OMB26" s="199"/>
      <c r="OMD26" s="199"/>
      <c r="OME26" s="197"/>
      <c r="OMF26" s="198"/>
      <c r="OMG26" s="198"/>
      <c r="OMH26" s="199"/>
      <c r="OMJ26" s="199"/>
      <c r="OMK26" s="197"/>
      <c r="OML26" s="198"/>
      <c r="OMM26" s="198"/>
      <c r="OMN26" s="199"/>
      <c r="OMP26" s="199"/>
      <c r="OMQ26" s="197"/>
      <c r="OMR26" s="198"/>
      <c r="OMS26" s="198"/>
      <c r="OMT26" s="199"/>
      <c r="OMV26" s="199"/>
      <c r="OMW26" s="197"/>
      <c r="OMX26" s="198"/>
      <c r="OMY26" s="198"/>
      <c r="OMZ26" s="199"/>
      <c r="ONB26" s="199"/>
      <c r="ONC26" s="197"/>
      <c r="OND26" s="198"/>
      <c r="ONE26" s="198"/>
      <c r="ONF26" s="199"/>
      <c r="ONH26" s="199"/>
      <c r="ONI26" s="197"/>
      <c r="ONJ26" s="198"/>
      <c r="ONK26" s="198"/>
      <c r="ONL26" s="199"/>
      <c r="ONN26" s="199"/>
      <c r="ONO26" s="197"/>
      <c r="ONP26" s="198"/>
      <c r="ONQ26" s="198"/>
      <c r="ONR26" s="199"/>
      <c r="ONT26" s="199"/>
      <c r="ONU26" s="197"/>
      <c r="ONV26" s="198"/>
      <c r="ONW26" s="198"/>
      <c r="ONX26" s="199"/>
      <c r="ONZ26" s="199"/>
      <c r="OOA26" s="197"/>
      <c r="OOB26" s="198"/>
      <c r="OOC26" s="198"/>
      <c r="OOD26" s="199"/>
      <c r="OOF26" s="199"/>
      <c r="OOG26" s="197"/>
      <c r="OOH26" s="198"/>
      <c r="OOI26" s="198"/>
      <c r="OOJ26" s="199"/>
      <c r="OOL26" s="199"/>
      <c r="OOM26" s="197"/>
      <c r="OON26" s="198"/>
      <c r="OOO26" s="198"/>
      <c r="OOP26" s="199"/>
      <c r="OOR26" s="199"/>
      <c r="OOS26" s="197"/>
      <c r="OOT26" s="198"/>
      <c r="OOU26" s="198"/>
      <c r="OOV26" s="199"/>
      <c r="OOX26" s="199"/>
      <c r="OOY26" s="197"/>
      <c r="OOZ26" s="198"/>
      <c r="OPA26" s="198"/>
      <c r="OPB26" s="199"/>
      <c r="OPD26" s="199"/>
      <c r="OPE26" s="197"/>
      <c r="OPF26" s="198"/>
      <c r="OPG26" s="198"/>
      <c r="OPH26" s="199"/>
      <c r="OPJ26" s="199"/>
      <c r="OPK26" s="197"/>
      <c r="OPL26" s="198"/>
      <c r="OPM26" s="198"/>
      <c r="OPN26" s="199"/>
      <c r="OPP26" s="199"/>
      <c r="OPQ26" s="197"/>
      <c r="OPR26" s="198"/>
      <c r="OPS26" s="198"/>
      <c r="OPT26" s="199"/>
      <c r="OPV26" s="199"/>
      <c r="OPW26" s="197"/>
      <c r="OPX26" s="198"/>
      <c r="OPY26" s="198"/>
      <c r="OPZ26" s="199"/>
      <c r="OQB26" s="199"/>
      <c r="OQC26" s="197"/>
      <c r="OQD26" s="198"/>
      <c r="OQE26" s="198"/>
      <c r="OQF26" s="199"/>
      <c r="OQH26" s="199"/>
      <c r="OQI26" s="197"/>
      <c r="OQJ26" s="198"/>
      <c r="OQK26" s="198"/>
      <c r="OQL26" s="199"/>
      <c r="OQN26" s="199"/>
      <c r="OQO26" s="197"/>
      <c r="OQP26" s="198"/>
      <c r="OQQ26" s="198"/>
      <c r="OQR26" s="199"/>
      <c r="OQT26" s="199"/>
      <c r="OQU26" s="197"/>
      <c r="OQV26" s="198"/>
      <c r="OQW26" s="198"/>
      <c r="OQX26" s="199"/>
      <c r="OQZ26" s="199"/>
      <c r="ORA26" s="197"/>
      <c r="ORB26" s="198"/>
      <c r="ORC26" s="198"/>
      <c r="ORD26" s="199"/>
      <c r="ORF26" s="199"/>
      <c r="ORG26" s="197"/>
      <c r="ORH26" s="198"/>
      <c r="ORI26" s="198"/>
      <c r="ORJ26" s="199"/>
      <c r="ORL26" s="199"/>
      <c r="ORM26" s="197"/>
      <c r="ORN26" s="198"/>
      <c r="ORO26" s="198"/>
      <c r="ORP26" s="199"/>
      <c r="ORR26" s="199"/>
      <c r="ORS26" s="197"/>
      <c r="ORT26" s="198"/>
      <c r="ORU26" s="198"/>
      <c r="ORV26" s="199"/>
      <c r="ORX26" s="199"/>
      <c r="ORY26" s="197"/>
      <c r="ORZ26" s="198"/>
      <c r="OSA26" s="198"/>
      <c r="OSB26" s="199"/>
      <c r="OSD26" s="199"/>
      <c r="OSE26" s="197"/>
      <c r="OSF26" s="198"/>
      <c r="OSG26" s="198"/>
      <c r="OSH26" s="199"/>
      <c r="OSJ26" s="199"/>
      <c r="OSK26" s="197"/>
      <c r="OSL26" s="198"/>
      <c r="OSM26" s="198"/>
      <c r="OSN26" s="199"/>
      <c r="OSP26" s="199"/>
      <c r="OSQ26" s="197"/>
      <c r="OSR26" s="198"/>
      <c r="OSS26" s="198"/>
      <c r="OST26" s="199"/>
      <c r="OSV26" s="199"/>
      <c r="OSW26" s="197"/>
      <c r="OSX26" s="198"/>
      <c r="OSY26" s="198"/>
      <c r="OSZ26" s="199"/>
      <c r="OTB26" s="199"/>
      <c r="OTC26" s="197"/>
      <c r="OTD26" s="198"/>
      <c r="OTE26" s="198"/>
      <c r="OTF26" s="199"/>
      <c r="OTH26" s="199"/>
      <c r="OTI26" s="197"/>
      <c r="OTJ26" s="198"/>
      <c r="OTK26" s="198"/>
      <c r="OTL26" s="199"/>
      <c r="OTN26" s="199"/>
      <c r="OTO26" s="197"/>
      <c r="OTP26" s="198"/>
      <c r="OTQ26" s="198"/>
      <c r="OTR26" s="199"/>
      <c r="OTT26" s="199"/>
      <c r="OTU26" s="197"/>
      <c r="OTV26" s="198"/>
      <c r="OTW26" s="198"/>
      <c r="OTX26" s="199"/>
      <c r="OTZ26" s="199"/>
      <c r="OUA26" s="197"/>
      <c r="OUB26" s="198"/>
      <c r="OUC26" s="198"/>
      <c r="OUD26" s="199"/>
      <c r="OUF26" s="199"/>
      <c r="OUG26" s="197"/>
      <c r="OUH26" s="198"/>
      <c r="OUI26" s="198"/>
      <c r="OUJ26" s="199"/>
      <c r="OUL26" s="199"/>
      <c r="OUM26" s="197"/>
      <c r="OUN26" s="198"/>
      <c r="OUO26" s="198"/>
      <c r="OUP26" s="199"/>
      <c r="OUR26" s="199"/>
      <c r="OUS26" s="197"/>
      <c r="OUT26" s="198"/>
      <c r="OUU26" s="198"/>
      <c r="OUV26" s="199"/>
      <c r="OUX26" s="199"/>
      <c r="OUY26" s="197"/>
      <c r="OUZ26" s="198"/>
      <c r="OVA26" s="198"/>
      <c r="OVB26" s="199"/>
      <c r="OVD26" s="199"/>
      <c r="OVE26" s="197"/>
      <c r="OVF26" s="198"/>
      <c r="OVG26" s="198"/>
      <c r="OVH26" s="199"/>
      <c r="OVJ26" s="199"/>
      <c r="OVK26" s="197"/>
      <c r="OVL26" s="198"/>
      <c r="OVM26" s="198"/>
      <c r="OVN26" s="199"/>
      <c r="OVP26" s="199"/>
      <c r="OVQ26" s="197"/>
      <c r="OVR26" s="198"/>
      <c r="OVS26" s="198"/>
      <c r="OVT26" s="199"/>
      <c r="OVV26" s="199"/>
      <c r="OVW26" s="197"/>
      <c r="OVX26" s="198"/>
      <c r="OVY26" s="198"/>
      <c r="OVZ26" s="199"/>
      <c r="OWB26" s="199"/>
      <c r="OWC26" s="197"/>
      <c r="OWD26" s="198"/>
      <c r="OWE26" s="198"/>
      <c r="OWF26" s="199"/>
      <c r="OWH26" s="199"/>
      <c r="OWI26" s="197"/>
      <c r="OWJ26" s="198"/>
      <c r="OWK26" s="198"/>
      <c r="OWL26" s="199"/>
      <c r="OWN26" s="199"/>
      <c r="OWO26" s="197"/>
      <c r="OWP26" s="198"/>
      <c r="OWQ26" s="198"/>
      <c r="OWR26" s="199"/>
      <c r="OWT26" s="199"/>
      <c r="OWU26" s="197"/>
      <c r="OWV26" s="198"/>
      <c r="OWW26" s="198"/>
      <c r="OWX26" s="199"/>
      <c r="OWZ26" s="199"/>
      <c r="OXA26" s="197"/>
      <c r="OXB26" s="198"/>
      <c r="OXC26" s="198"/>
      <c r="OXD26" s="199"/>
      <c r="OXF26" s="199"/>
      <c r="OXG26" s="197"/>
      <c r="OXH26" s="198"/>
      <c r="OXI26" s="198"/>
      <c r="OXJ26" s="199"/>
      <c r="OXL26" s="199"/>
      <c r="OXM26" s="197"/>
      <c r="OXN26" s="198"/>
      <c r="OXO26" s="198"/>
      <c r="OXP26" s="199"/>
      <c r="OXR26" s="199"/>
      <c r="OXS26" s="197"/>
      <c r="OXT26" s="198"/>
      <c r="OXU26" s="198"/>
      <c r="OXV26" s="199"/>
      <c r="OXX26" s="199"/>
      <c r="OXY26" s="197"/>
      <c r="OXZ26" s="198"/>
      <c r="OYA26" s="198"/>
      <c r="OYB26" s="199"/>
      <c r="OYD26" s="199"/>
      <c r="OYE26" s="197"/>
      <c r="OYF26" s="198"/>
      <c r="OYG26" s="198"/>
      <c r="OYH26" s="199"/>
      <c r="OYJ26" s="199"/>
      <c r="OYK26" s="197"/>
      <c r="OYL26" s="198"/>
      <c r="OYM26" s="198"/>
      <c r="OYN26" s="199"/>
      <c r="OYP26" s="199"/>
      <c r="OYQ26" s="197"/>
      <c r="OYR26" s="198"/>
      <c r="OYS26" s="198"/>
      <c r="OYT26" s="199"/>
      <c r="OYV26" s="199"/>
      <c r="OYW26" s="197"/>
      <c r="OYX26" s="198"/>
      <c r="OYY26" s="198"/>
      <c r="OYZ26" s="199"/>
      <c r="OZB26" s="199"/>
      <c r="OZC26" s="197"/>
      <c r="OZD26" s="198"/>
      <c r="OZE26" s="198"/>
      <c r="OZF26" s="199"/>
      <c r="OZH26" s="199"/>
      <c r="OZI26" s="197"/>
      <c r="OZJ26" s="198"/>
      <c r="OZK26" s="198"/>
      <c r="OZL26" s="199"/>
      <c r="OZN26" s="199"/>
      <c r="OZO26" s="197"/>
      <c r="OZP26" s="198"/>
      <c r="OZQ26" s="198"/>
      <c r="OZR26" s="199"/>
      <c r="OZT26" s="199"/>
      <c r="OZU26" s="197"/>
      <c r="OZV26" s="198"/>
      <c r="OZW26" s="198"/>
      <c r="OZX26" s="199"/>
      <c r="OZZ26" s="199"/>
      <c r="PAA26" s="197"/>
      <c r="PAB26" s="198"/>
      <c r="PAC26" s="198"/>
      <c r="PAD26" s="199"/>
      <c r="PAF26" s="199"/>
      <c r="PAG26" s="197"/>
      <c r="PAH26" s="198"/>
      <c r="PAI26" s="198"/>
      <c r="PAJ26" s="199"/>
      <c r="PAL26" s="199"/>
      <c r="PAM26" s="197"/>
      <c r="PAN26" s="198"/>
      <c r="PAO26" s="198"/>
      <c r="PAP26" s="199"/>
      <c r="PAR26" s="199"/>
      <c r="PAS26" s="197"/>
      <c r="PAT26" s="198"/>
      <c r="PAU26" s="198"/>
      <c r="PAV26" s="199"/>
      <c r="PAX26" s="199"/>
      <c r="PAY26" s="197"/>
      <c r="PAZ26" s="198"/>
      <c r="PBA26" s="198"/>
      <c r="PBB26" s="199"/>
      <c r="PBD26" s="199"/>
      <c r="PBE26" s="197"/>
      <c r="PBF26" s="198"/>
      <c r="PBG26" s="198"/>
      <c r="PBH26" s="199"/>
      <c r="PBJ26" s="199"/>
      <c r="PBK26" s="197"/>
      <c r="PBL26" s="198"/>
      <c r="PBM26" s="198"/>
      <c r="PBN26" s="199"/>
      <c r="PBP26" s="199"/>
      <c r="PBQ26" s="197"/>
      <c r="PBR26" s="198"/>
      <c r="PBS26" s="198"/>
      <c r="PBT26" s="199"/>
      <c r="PBV26" s="199"/>
      <c r="PBW26" s="197"/>
      <c r="PBX26" s="198"/>
      <c r="PBY26" s="198"/>
      <c r="PBZ26" s="199"/>
      <c r="PCB26" s="199"/>
      <c r="PCC26" s="197"/>
      <c r="PCD26" s="198"/>
      <c r="PCE26" s="198"/>
      <c r="PCF26" s="199"/>
      <c r="PCH26" s="199"/>
      <c r="PCI26" s="197"/>
      <c r="PCJ26" s="198"/>
      <c r="PCK26" s="198"/>
      <c r="PCL26" s="199"/>
      <c r="PCN26" s="199"/>
      <c r="PCO26" s="197"/>
      <c r="PCP26" s="198"/>
      <c r="PCQ26" s="198"/>
      <c r="PCR26" s="199"/>
      <c r="PCT26" s="199"/>
      <c r="PCU26" s="197"/>
      <c r="PCV26" s="198"/>
      <c r="PCW26" s="198"/>
      <c r="PCX26" s="199"/>
      <c r="PCZ26" s="199"/>
      <c r="PDA26" s="197"/>
      <c r="PDB26" s="198"/>
      <c r="PDC26" s="198"/>
      <c r="PDD26" s="199"/>
      <c r="PDF26" s="199"/>
      <c r="PDG26" s="197"/>
      <c r="PDH26" s="198"/>
      <c r="PDI26" s="198"/>
      <c r="PDJ26" s="199"/>
      <c r="PDL26" s="199"/>
      <c r="PDM26" s="197"/>
      <c r="PDN26" s="198"/>
      <c r="PDO26" s="198"/>
      <c r="PDP26" s="199"/>
      <c r="PDR26" s="199"/>
      <c r="PDS26" s="197"/>
      <c r="PDT26" s="198"/>
      <c r="PDU26" s="198"/>
      <c r="PDV26" s="199"/>
      <c r="PDX26" s="199"/>
      <c r="PDY26" s="197"/>
      <c r="PDZ26" s="198"/>
      <c r="PEA26" s="198"/>
      <c r="PEB26" s="199"/>
      <c r="PED26" s="199"/>
      <c r="PEE26" s="197"/>
      <c r="PEF26" s="198"/>
      <c r="PEG26" s="198"/>
      <c r="PEH26" s="199"/>
      <c r="PEJ26" s="199"/>
      <c r="PEK26" s="197"/>
      <c r="PEL26" s="198"/>
      <c r="PEM26" s="198"/>
      <c r="PEN26" s="199"/>
      <c r="PEP26" s="199"/>
      <c r="PEQ26" s="197"/>
      <c r="PER26" s="198"/>
      <c r="PES26" s="198"/>
      <c r="PET26" s="199"/>
      <c r="PEV26" s="199"/>
      <c r="PEW26" s="197"/>
      <c r="PEX26" s="198"/>
      <c r="PEY26" s="198"/>
      <c r="PEZ26" s="199"/>
      <c r="PFB26" s="199"/>
      <c r="PFC26" s="197"/>
      <c r="PFD26" s="198"/>
      <c r="PFE26" s="198"/>
      <c r="PFF26" s="199"/>
      <c r="PFH26" s="199"/>
      <c r="PFI26" s="197"/>
      <c r="PFJ26" s="198"/>
      <c r="PFK26" s="198"/>
      <c r="PFL26" s="199"/>
      <c r="PFN26" s="199"/>
      <c r="PFO26" s="197"/>
      <c r="PFP26" s="198"/>
      <c r="PFQ26" s="198"/>
      <c r="PFR26" s="199"/>
      <c r="PFT26" s="199"/>
      <c r="PFU26" s="197"/>
      <c r="PFV26" s="198"/>
      <c r="PFW26" s="198"/>
      <c r="PFX26" s="199"/>
      <c r="PFZ26" s="199"/>
      <c r="PGA26" s="197"/>
      <c r="PGB26" s="198"/>
      <c r="PGC26" s="198"/>
      <c r="PGD26" s="199"/>
      <c r="PGF26" s="199"/>
      <c r="PGG26" s="197"/>
      <c r="PGH26" s="198"/>
      <c r="PGI26" s="198"/>
      <c r="PGJ26" s="199"/>
      <c r="PGL26" s="199"/>
      <c r="PGM26" s="197"/>
      <c r="PGN26" s="198"/>
      <c r="PGO26" s="198"/>
      <c r="PGP26" s="199"/>
      <c r="PGR26" s="199"/>
      <c r="PGS26" s="197"/>
      <c r="PGT26" s="198"/>
      <c r="PGU26" s="198"/>
      <c r="PGV26" s="199"/>
      <c r="PGX26" s="199"/>
      <c r="PGY26" s="197"/>
      <c r="PGZ26" s="198"/>
      <c r="PHA26" s="198"/>
      <c r="PHB26" s="199"/>
      <c r="PHD26" s="199"/>
      <c r="PHE26" s="197"/>
      <c r="PHF26" s="198"/>
      <c r="PHG26" s="198"/>
      <c r="PHH26" s="199"/>
      <c r="PHJ26" s="199"/>
      <c r="PHK26" s="197"/>
      <c r="PHL26" s="198"/>
      <c r="PHM26" s="198"/>
      <c r="PHN26" s="199"/>
      <c r="PHP26" s="199"/>
      <c r="PHQ26" s="197"/>
      <c r="PHR26" s="198"/>
      <c r="PHS26" s="198"/>
      <c r="PHT26" s="199"/>
      <c r="PHV26" s="199"/>
      <c r="PHW26" s="197"/>
      <c r="PHX26" s="198"/>
      <c r="PHY26" s="198"/>
      <c r="PHZ26" s="199"/>
      <c r="PIB26" s="199"/>
      <c r="PIC26" s="197"/>
      <c r="PID26" s="198"/>
      <c r="PIE26" s="198"/>
      <c r="PIF26" s="199"/>
      <c r="PIH26" s="199"/>
      <c r="PII26" s="197"/>
      <c r="PIJ26" s="198"/>
      <c r="PIK26" s="198"/>
      <c r="PIL26" s="199"/>
      <c r="PIN26" s="199"/>
      <c r="PIO26" s="197"/>
      <c r="PIP26" s="198"/>
      <c r="PIQ26" s="198"/>
      <c r="PIR26" s="199"/>
      <c r="PIT26" s="199"/>
      <c r="PIU26" s="197"/>
      <c r="PIV26" s="198"/>
      <c r="PIW26" s="198"/>
      <c r="PIX26" s="199"/>
      <c r="PIZ26" s="199"/>
      <c r="PJA26" s="197"/>
      <c r="PJB26" s="198"/>
      <c r="PJC26" s="198"/>
      <c r="PJD26" s="199"/>
      <c r="PJF26" s="199"/>
      <c r="PJG26" s="197"/>
      <c r="PJH26" s="198"/>
      <c r="PJI26" s="198"/>
      <c r="PJJ26" s="199"/>
      <c r="PJL26" s="199"/>
      <c r="PJM26" s="197"/>
      <c r="PJN26" s="198"/>
      <c r="PJO26" s="198"/>
      <c r="PJP26" s="199"/>
      <c r="PJR26" s="199"/>
      <c r="PJS26" s="197"/>
      <c r="PJT26" s="198"/>
      <c r="PJU26" s="198"/>
      <c r="PJV26" s="199"/>
      <c r="PJX26" s="199"/>
      <c r="PJY26" s="197"/>
      <c r="PJZ26" s="198"/>
      <c r="PKA26" s="198"/>
      <c r="PKB26" s="199"/>
      <c r="PKD26" s="199"/>
      <c r="PKE26" s="197"/>
      <c r="PKF26" s="198"/>
      <c r="PKG26" s="198"/>
      <c r="PKH26" s="199"/>
      <c r="PKJ26" s="199"/>
      <c r="PKK26" s="197"/>
      <c r="PKL26" s="198"/>
      <c r="PKM26" s="198"/>
      <c r="PKN26" s="199"/>
      <c r="PKP26" s="199"/>
      <c r="PKQ26" s="197"/>
      <c r="PKR26" s="198"/>
      <c r="PKS26" s="198"/>
      <c r="PKT26" s="199"/>
      <c r="PKV26" s="199"/>
      <c r="PKW26" s="197"/>
      <c r="PKX26" s="198"/>
      <c r="PKY26" s="198"/>
      <c r="PKZ26" s="199"/>
      <c r="PLB26" s="199"/>
      <c r="PLC26" s="197"/>
      <c r="PLD26" s="198"/>
      <c r="PLE26" s="198"/>
      <c r="PLF26" s="199"/>
      <c r="PLH26" s="199"/>
      <c r="PLI26" s="197"/>
      <c r="PLJ26" s="198"/>
      <c r="PLK26" s="198"/>
      <c r="PLL26" s="199"/>
      <c r="PLN26" s="199"/>
      <c r="PLO26" s="197"/>
      <c r="PLP26" s="198"/>
      <c r="PLQ26" s="198"/>
      <c r="PLR26" s="199"/>
      <c r="PLT26" s="199"/>
      <c r="PLU26" s="197"/>
      <c r="PLV26" s="198"/>
      <c r="PLW26" s="198"/>
      <c r="PLX26" s="199"/>
      <c r="PLZ26" s="199"/>
      <c r="PMA26" s="197"/>
      <c r="PMB26" s="198"/>
      <c r="PMC26" s="198"/>
      <c r="PMD26" s="199"/>
      <c r="PMF26" s="199"/>
      <c r="PMG26" s="197"/>
      <c r="PMH26" s="198"/>
      <c r="PMI26" s="198"/>
      <c r="PMJ26" s="199"/>
      <c r="PML26" s="199"/>
      <c r="PMM26" s="197"/>
      <c r="PMN26" s="198"/>
      <c r="PMO26" s="198"/>
      <c r="PMP26" s="199"/>
      <c r="PMR26" s="199"/>
      <c r="PMS26" s="197"/>
      <c r="PMT26" s="198"/>
      <c r="PMU26" s="198"/>
      <c r="PMV26" s="199"/>
      <c r="PMX26" s="199"/>
      <c r="PMY26" s="197"/>
      <c r="PMZ26" s="198"/>
      <c r="PNA26" s="198"/>
      <c r="PNB26" s="199"/>
      <c r="PND26" s="199"/>
      <c r="PNE26" s="197"/>
      <c r="PNF26" s="198"/>
      <c r="PNG26" s="198"/>
      <c r="PNH26" s="199"/>
      <c r="PNJ26" s="199"/>
      <c r="PNK26" s="197"/>
      <c r="PNL26" s="198"/>
      <c r="PNM26" s="198"/>
      <c r="PNN26" s="199"/>
      <c r="PNP26" s="199"/>
      <c r="PNQ26" s="197"/>
      <c r="PNR26" s="198"/>
      <c r="PNS26" s="198"/>
      <c r="PNT26" s="199"/>
      <c r="PNV26" s="199"/>
      <c r="PNW26" s="197"/>
      <c r="PNX26" s="198"/>
      <c r="PNY26" s="198"/>
      <c r="PNZ26" s="199"/>
      <c r="POB26" s="199"/>
      <c r="POC26" s="197"/>
      <c r="POD26" s="198"/>
      <c r="POE26" s="198"/>
      <c r="POF26" s="199"/>
      <c r="POH26" s="199"/>
      <c r="POI26" s="197"/>
      <c r="POJ26" s="198"/>
      <c r="POK26" s="198"/>
      <c r="POL26" s="199"/>
      <c r="PON26" s="199"/>
      <c r="POO26" s="197"/>
      <c r="POP26" s="198"/>
      <c r="POQ26" s="198"/>
      <c r="POR26" s="199"/>
      <c r="POT26" s="199"/>
      <c r="POU26" s="197"/>
      <c r="POV26" s="198"/>
      <c r="POW26" s="198"/>
      <c r="POX26" s="199"/>
      <c r="POZ26" s="199"/>
      <c r="PPA26" s="197"/>
      <c r="PPB26" s="198"/>
      <c r="PPC26" s="198"/>
      <c r="PPD26" s="199"/>
      <c r="PPF26" s="199"/>
      <c r="PPG26" s="197"/>
      <c r="PPH26" s="198"/>
      <c r="PPI26" s="198"/>
      <c r="PPJ26" s="199"/>
      <c r="PPL26" s="199"/>
      <c r="PPM26" s="197"/>
      <c r="PPN26" s="198"/>
      <c r="PPO26" s="198"/>
      <c r="PPP26" s="199"/>
      <c r="PPR26" s="199"/>
      <c r="PPS26" s="197"/>
      <c r="PPT26" s="198"/>
      <c r="PPU26" s="198"/>
      <c r="PPV26" s="199"/>
      <c r="PPX26" s="199"/>
      <c r="PPY26" s="197"/>
      <c r="PPZ26" s="198"/>
      <c r="PQA26" s="198"/>
      <c r="PQB26" s="199"/>
      <c r="PQD26" s="199"/>
      <c r="PQE26" s="197"/>
      <c r="PQF26" s="198"/>
      <c r="PQG26" s="198"/>
      <c r="PQH26" s="199"/>
      <c r="PQJ26" s="199"/>
      <c r="PQK26" s="197"/>
      <c r="PQL26" s="198"/>
      <c r="PQM26" s="198"/>
      <c r="PQN26" s="199"/>
      <c r="PQP26" s="199"/>
      <c r="PQQ26" s="197"/>
      <c r="PQR26" s="198"/>
      <c r="PQS26" s="198"/>
      <c r="PQT26" s="199"/>
      <c r="PQV26" s="199"/>
      <c r="PQW26" s="197"/>
      <c r="PQX26" s="198"/>
      <c r="PQY26" s="198"/>
      <c r="PQZ26" s="199"/>
      <c r="PRB26" s="199"/>
      <c r="PRC26" s="197"/>
      <c r="PRD26" s="198"/>
      <c r="PRE26" s="198"/>
      <c r="PRF26" s="199"/>
      <c r="PRH26" s="199"/>
      <c r="PRI26" s="197"/>
      <c r="PRJ26" s="198"/>
      <c r="PRK26" s="198"/>
      <c r="PRL26" s="199"/>
      <c r="PRN26" s="199"/>
      <c r="PRO26" s="197"/>
      <c r="PRP26" s="198"/>
      <c r="PRQ26" s="198"/>
      <c r="PRR26" s="199"/>
      <c r="PRT26" s="199"/>
      <c r="PRU26" s="197"/>
      <c r="PRV26" s="198"/>
      <c r="PRW26" s="198"/>
      <c r="PRX26" s="199"/>
      <c r="PRZ26" s="199"/>
      <c r="PSA26" s="197"/>
      <c r="PSB26" s="198"/>
      <c r="PSC26" s="198"/>
      <c r="PSD26" s="199"/>
      <c r="PSF26" s="199"/>
      <c r="PSG26" s="197"/>
      <c r="PSH26" s="198"/>
      <c r="PSI26" s="198"/>
      <c r="PSJ26" s="199"/>
      <c r="PSL26" s="199"/>
      <c r="PSM26" s="197"/>
      <c r="PSN26" s="198"/>
      <c r="PSO26" s="198"/>
      <c r="PSP26" s="199"/>
      <c r="PSR26" s="199"/>
      <c r="PSS26" s="197"/>
      <c r="PST26" s="198"/>
      <c r="PSU26" s="198"/>
      <c r="PSV26" s="199"/>
      <c r="PSX26" s="199"/>
      <c r="PSY26" s="197"/>
      <c r="PSZ26" s="198"/>
      <c r="PTA26" s="198"/>
      <c r="PTB26" s="199"/>
      <c r="PTD26" s="199"/>
      <c r="PTE26" s="197"/>
      <c r="PTF26" s="198"/>
      <c r="PTG26" s="198"/>
      <c r="PTH26" s="199"/>
      <c r="PTJ26" s="199"/>
      <c r="PTK26" s="197"/>
      <c r="PTL26" s="198"/>
      <c r="PTM26" s="198"/>
      <c r="PTN26" s="199"/>
      <c r="PTP26" s="199"/>
      <c r="PTQ26" s="197"/>
      <c r="PTR26" s="198"/>
      <c r="PTS26" s="198"/>
      <c r="PTT26" s="199"/>
      <c r="PTV26" s="199"/>
      <c r="PTW26" s="197"/>
      <c r="PTX26" s="198"/>
      <c r="PTY26" s="198"/>
      <c r="PTZ26" s="199"/>
      <c r="PUB26" s="199"/>
      <c r="PUC26" s="197"/>
      <c r="PUD26" s="198"/>
      <c r="PUE26" s="198"/>
      <c r="PUF26" s="199"/>
      <c r="PUH26" s="199"/>
      <c r="PUI26" s="197"/>
      <c r="PUJ26" s="198"/>
      <c r="PUK26" s="198"/>
      <c r="PUL26" s="199"/>
      <c r="PUN26" s="199"/>
      <c r="PUO26" s="197"/>
      <c r="PUP26" s="198"/>
      <c r="PUQ26" s="198"/>
      <c r="PUR26" s="199"/>
      <c r="PUT26" s="199"/>
      <c r="PUU26" s="197"/>
      <c r="PUV26" s="198"/>
      <c r="PUW26" s="198"/>
      <c r="PUX26" s="199"/>
      <c r="PUZ26" s="199"/>
      <c r="PVA26" s="197"/>
      <c r="PVB26" s="198"/>
      <c r="PVC26" s="198"/>
      <c r="PVD26" s="199"/>
      <c r="PVF26" s="199"/>
      <c r="PVG26" s="197"/>
      <c r="PVH26" s="198"/>
      <c r="PVI26" s="198"/>
      <c r="PVJ26" s="199"/>
      <c r="PVL26" s="199"/>
      <c r="PVM26" s="197"/>
      <c r="PVN26" s="198"/>
      <c r="PVO26" s="198"/>
      <c r="PVP26" s="199"/>
      <c r="PVR26" s="199"/>
      <c r="PVS26" s="197"/>
      <c r="PVT26" s="198"/>
      <c r="PVU26" s="198"/>
      <c r="PVV26" s="199"/>
      <c r="PVX26" s="199"/>
      <c r="PVY26" s="197"/>
      <c r="PVZ26" s="198"/>
      <c r="PWA26" s="198"/>
      <c r="PWB26" s="199"/>
      <c r="PWD26" s="199"/>
      <c r="PWE26" s="197"/>
      <c r="PWF26" s="198"/>
      <c r="PWG26" s="198"/>
      <c r="PWH26" s="199"/>
      <c r="PWJ26" s="199"/>
      <c r="PWK26" s="197"/>
      <c r="PWL26" s="198"/>
      <c r="PWM26" s="198"/>
      <c r="PWN26" s="199"/>
      <c r="PWP26" s="199"/>
      <c r="PWQ26" s="197"/>
      <c r="PWR26" s="198"/>
      <c r="PWS26" s="198"/>
      <c r="PWT26" s="199"/>
      <c r="PWV26" s="199"/>
      <c r="PWW26" s="197"/>
      <c r="PWX26" s="198"/>
      <c r="PWY26" s="198"/>
      <c r="PWZ26" s="199"/>
      <c r="PXB26" s="199"/>
      <c r="PXC26" s="197"/>
      <c r="PXD26" s="198"/>
      <c r="PXE26" s="198"/>
      <c r="PXF26" s="199"/>
      <c r="PXH26" s="199"/>
      <c r="PXI26" s="197"/>
      <c r="PXJ26" s="198"/>
      <c r="PXK26" s="198"/>
      <c r="PXL26" s="199"/>
      <c r="PXN26" s="199"/>
      <c r="PXO26" s="197"/>
      <c r="PXP26" s="198"/>
      <c r="PXQ26" s="198"/>
      <c r="PXR26" s="199"/>
      <c r="PXT26" s="199"/>
      <c r="PXU26" s="197"/>
      <c r="PXV26" s="198"/>
      <c r="PXW26" s="198"/>
      <c r="PXX26" s="199"/>
      <c r="PXZ26" s="199"/>
      <c r="PYA26" s="197"/>
      <c r="PYB26" s="198"/>
      <c r="PYC26" s="198"/>
      <c r="PYD26" s="199"/>
      <c r="PYF26" s="199"/>
      <c r="PYG26" s="197"/>
      <c r="PYH26" s="198"/>
      <c r="PYI26" s="198"/>
      <c r="PYJ26" s="199"/>
      <c r="PYL26" s="199"/>
      <c r="PYM26" s="197"/>
      <c r="PYN26" s="198"/>
      <c r="PYO26" s="198"/>
      <c r="PYP26" s="199"/>
      <c r="PYR26" s="199"/>
      <c r="PYS26" s="197"/>
      <c r="PYT26" s="198"/>
      <c r="PYU26" s="198"/>
      <c r="PYV26" s="199"/>
      <c r="PYX26" s="199"/>
      <c r="PYY26" s="197"/>
      <c r="PYZ26" s="198"/>
      <c r="PZA26" s="198"/>
      <c r="PZB26" s="199"/>
      <c r="PZD26" s="199"/>
      <c r="PZE26" s="197"/>
      <c r="PZF26" s="198"/>
      <c r="PZG26" s="198"/>
      <c r="PZH26" s="199"/>
      <c r="PZJ26" s="199"/>
      <c r="PZK26" s="197"/>
      <c r="PZL26" s="198"/>
      <c r="PZM26" s="198"/>
      <c r="PZN26" s="199"/>
      <c r="PZP26" s="199"/>
      <c r="PZQ26" s="197"/>
      <c r="PZR26" s="198"/>
      <c r="PZS26" s="198"/>
      <c r="PZT26" s="199"/>
      <c r="PZV26" s="199"/>
      <c r="PZW26" s="197"/>
      <c r="PZX26" s="198"/>
      <c r="PZY26" s="198"/>
      <c r="PZZ26" s="199"/>
      <c r="QAB26" s="199"/>
      <c r="QAC26" s="197"/>
      <c r="QAD26" s="198"/>
      <c r="QAE26" s="198"/>
      <c r="QAF26" s="199"/>
      <c r="QAH26" s="199"/>
      <c r="QAI26" s="197"/>
      <c r="QAJ26" s="198"/>
      <c r="QAK26" s="198"/>
      <c r="QAL26" s="199"/>
      <c r="QAN26" s="199"/>
      <c r="QAO26" s="197"/>
      <c r="QAP26" s="198"/>
      <c r="QAQ26" s="198"/>
      <c r="QAR26" s="199"/>
      <c r="QAT26" s="199"/>
      <c r="QAU26" s="197"/>
      <c r="QAV26" s="198"/>
      <c r="QAW26" s="198"/>
      <c r="QAX26" s="199"/>
      <c r="QAZ26" s="199"/>
      <c r="QBA26" s="197"/>
      <c r="QBB26" s="198"/>
      <c r="QBC26" s="198"/>
      <c r="QBD26" s="199"/>
      <c r="QBF26" s="199"/>
      <c r="QBG26" s="197"/>
      <c r="QBH26" s="198"/>
      <c r="QBI26" s="198"/>
      <c r="QBJ26" s="199"/>
      <c r="QBL26" s="199"/>
      <c r="QBM26" s="197"/>
      <c r="QBN26" s="198"/>
      <c r="QBO26" s="198"/>
      <c r="QBP26" s="199"/>
      <c r="QBR26" s="199"/>
      <c r="QBS26" s="197"/>
      <c r="QBT26" s="198"/>
      <c r="QBU26" s="198"/>
      <c r="QBV26" s="199"/>
      <c r="QBX26" s="199"/>
      <c r="QBY26" s="197"/>
      <c r="QBZ26" s="198"/>
      <c r="QCA26" s="198"/>
      <c r="QCB26" s="199"/>
      <c r="QCD26" s="199"/>
      <c r="QCE26" s="197"/>
      <c r="QCF26" s="198"/>
      <c r="QCG26" s="198"/>
      <c r="QCH26" s="199"/>
      <c r="QCJ26" s="199"/>
      <c r="QCK26" s="197"/>
      <c r="QCL26" s="198"/>
      <c r="QCM26" s="198"/>
      <c r="QCN26" s="199"/>
      <c r="QCP26" s="199"/>
      <c r="QCQ26" s="197"/>
      <c r="QCR26" s="198"/>
      <c r="QCS26" s="198"/>
      <c r="QCT26" s="199"/>
      <c r="QCV26" s="199"/>
      <c r="QCW26" s="197"/>
      <c r="QCX26" s="198"/>
      <c r="QCY26" s="198"/>
      <c r="QCZ26" s="199"/>
      <c r="QDB26" s="199"/>
      <c r="QDC26" s="197"/>
      <c r="QDD26" s="198"/>
      <c r="QDE26" s="198"/>
      <c r="QDF26" s="199"/>
      <c r="QDH26" s="199"/>
      <c r="QDI26" s="197"/>
      <c r="QDJ26" s="198"/>
      <c r="QDK26" s="198"/>
      <c r="QDL26" s="199"/>
      <c r="QDN26" s="199"/>
      <c r="QDO26" s="197"/>
      <c r="QDP26" s="198"/>
      <c r="QDQ26" s="198"/>
      <c r="QDR26" s="199"/>
      <c r="QDT26" s="199"/>
      <c r="QDU26" s="197"/>
      <c r="QDV26" s="198"/>
      <c r="QDW26" s="198"/>
      <c r="QDX26" s="199"/>
      <c r="QDZ26" s="199"/>
      <c r="QEA26" s="197"/>
      <c r="QEB26" s="198"/>
      <c r="QEC26" s="198"/>
      <c r="QED26" s="199"/>
      <c r="QEF26" s="199"/>
      <c r="QEG26" s="197"/>
      <c r="QEH26" s="198"/>
      <c r="QEI26" s="198"/>
      <c r="QEJ26" s="199"/>
      <c r="QEL26" s="199"/>
      <c r="QEM26" s="197"/>
      <c r="QEN26" s="198"/>
      <c r="QEO26" s="198"/>
      <c r="QEP26" s="199"/>
      <c r="QER26" s="199"/>
      <c r="QES26" s="197"/>
      <c r="QET26" s="198"/>
      <c r="QEU26" s="198"/>
      <c r="QEV26" s="199"/>
      <c r="QEX26" s="199"/>
      <c r="QEY26" s="197"/>
      <c r="QEZ26" s="198"/>
      <c r="QFA26" s="198"/>
      <c r="QFB26" s="199"/>
      <c r="QFD26" s="199"/>
      <c r="QFE26" s="197"/>
      <c r="QFF26" s="198"/>
      <c r="QFG26" s="198"/>
      <c r="QFH26" s="199"/>
      <c r="QFJ26" s="199"/>
      <c r="QFK26" s="197"/>
      <c r="QFL26" s="198"/>
      <c r="QFM26" s="198"/>
      <c r="QFN26" s="199"/>
      <c r="QFP26" s="199"/>
      <c r="QFQ26" s="197"/>
      <c r="QFR26" s="198"/>
      <c r="QFS26" s="198"/>
      <c r="QFT26" s="199"/>
      <c r="QFV26" s="199"/>
      <c r="QFW26" s="197"/>
      <c r="QFX26" s="198"/>
      <c r="QFY26" s="198"/>
      <c r="QFZ26" s="199"/>
      <c r="QGB26" s="199"/>
      <c r="QGC26" s="197"/>
      <c r="QGD26" s="198"/>
      <c r="QGE26" s="198"/>
      <c r="QGF26" s="199"/>
      <c r="QGH26" s="199"/>
      <c r="QGI26" s="197"/>
      <c r="QGJ26" s="198"/>
      <c r="QGK26" s="198"/>
      <c r="QGL26" s="199"/>
      <c r="QGN26" s="199"/>
      <c r="QGO26" s="197"/>
      <c r="QGP26" s="198"/>
      <c r="QGQ26" s="198"/>
      <c r="QGR26" s="199"/>
      <c r="QGT26" s="199"/>
      <c r="QGU26" s="197"/>
      <c r="QGV26" s="198"/>
      <c r="QGW26" s="198"/>
      <c r="QGX26" s="199"/>
      <c r="QGZ26" s="199"/>
      <c r="QHA26" s="197"/>
      <c r="QHB26" s="198"/>
      <c r="QHC26" s="198"/>
      <c r="QHD26" s="199"/>
      <c r="QHF26" s="199"/>
      <c r="QHG26" s="197"/>
      <c r="QHH26" s="198"/>
      <c r="QHI26" s="198"/>
      <c r="QHJ26" s="199"/>
      <c r="QHL26" s="199"/>
      <c r="QHM26" s="197"/>
      <c r="QHN26" s="198"/>
      <c r="QHO26" s="198"/>
      <c r="QHP26" s="199"/>
      <c r="QHR26" s="199"/>
      <c r="QHS26" s="197"/>
      <c r="QHT26" s="198"/>
      <c r="QHU26" s="198"/>
      <c r="QHV26" s="199"/>
      <c r="QHX26" s="199"/>
      <c r="QHY26" s="197"/>
      <c r="QHZ26" s="198"/>
      <c r="QIA26" s="198"/>
      <c r="QIB26" s="199"/>
      <c r="QID26" s="199"/>
      <c r="QIE26" s="197"/>
      <c r="QIF26" s="198"/>
      <c r="QIG26" s="198"/>
      <c r="QIH26" s="199"/>
      <c r="QIJ26" s="199"/>
      <c r="QIK26" s="197"/>
      <c r="QIL26" s="198"/>
      <c r="QIM26" s="198"/>
      <c r="QIN26" s="199"/>
      <c r="QIP26" s="199"/>
      <c r="QIQ26" s="197"/>
      <c r="QIR26" s="198"/>
      <c r="QIS26" s="198"/>
      <c r="QIT26" s="199"/>
      <c r="QIV26" s="199"/>
      <c r="QIW26" s="197"/>
      <c r="QIX26" s="198"/>
      <c r="QIY26" s="198"/>
      <c r="QIZ26" s="199"/>
      <c r="QJB26" s="199"/>
      <c r="QJC26" s="197"/>
      <c r="QJD26" s="198"/>
      <c r="QJE26" s="198"/>
      <c r="QJF26" s="199"/>
      <c r="QJH26" s="199"/>
      <c r="QJI26" s="197"/>
      <c r="QJJ26" s="198"/>
      <c r="QJK26" s="198"/>
      <c r="QJL26" s="199"/>
      <c r="QJN26" s="199"/>
      <c r="QJO26" s="197"/>
      <c r="QJP26" s="198"/>
      <c r="QJQ26" s="198"/>
      <c r="QJR26" s="199"/>
      <c r="QJT26" s="199"/>
      <c r="QJU26" s="197"/>
      <c r="QJV26" s="198"/>
      <c r="QJW26" s="198"/>
      <c r="QJX26" s="199"/>
      <c r="QJZ26" s="199"/>
      <c r="QKA26" s="197"/>
      <c r="QKB26" s="198"/>
      <c r="QKC26" s="198"/>
      <c r="QKD26" s="199"/>
      <c r="QKF26" s="199"/>
      <c r="QKG26" s="197"/>
      <c r="QKH26" s="198"/>
      <c r="QKI26" s="198"/>
      <c r="QKJ26" s="199"/>
      <c r="QKL26" s="199"/>
      <c r="QKM26" s="197"/>
      <c r="QKN26" s="198"/>
      <c r="QKO26" s="198"/>
      <c r="QKP26" s="199"/>
      <c r="QKR26" s="199"/>
      <c r="QKS26" s="197"/>
      <c r="QKT26" s="198"/>
      <c r="QKU26" s="198"/>
      <c r="QKV26" s="199"/>
      <c r="QKX26" s="199"/>
      <c r="QKY26" s="197"/>
      <c r="QKZ26" s="198"/>
      <c r="QLA26" s="198"/>
      <c r="QLB26" s="199"/>
      <c r="QLD26" s="199"/>
      <c r="QLE26" s="197"/>
      <c r="QLF26" s="198"/>
      <c r="QLG26" s="198"/>
      <c r="QLH26" s="199"/>
      <c r="QLJ26" s="199"/>
      <c r="QLK26" s="197"/>
      <c r="QLL26" s="198"/>
      <c r="QLM26" s="198"/>
      <c r="QLN26" s="199"/>
      <c r="QLP26" s="199"/>
      <c r="QLQ26" s="197"/>
      <c r="QLR26" s="198"/>
      <c r="QLS26" s="198"/>
      <c r="QLT26" s="199"/>
      <c r="QLV26" s="199"/>
      <c r="QLW26" s="197"/>
      <c r="QLX26" s="198"/>
      <c r="QLY26" s="198"/>
      <c r="QLZ26" s="199"/>
      <c r="QMB26" s="199"/>
      <c r="QMC26" s="197"/>
      <c r="QMD26" s="198"/>
      <c r="QME26" s="198"/>
      <c r="QMF26" s="199"/>
      <c r="QMH26" s="199"/>
      <c r="QMI26" s="197"/>
      <c r="QMJ26" s="198"/>
      <c r="QMK26" s="198"/>
      <c r="QML26" s="199"/>
      <c r="QMN26" s="199"/>
      <c r="QMO26" s="197"/>
      <c r="QMP26" s="198"/>
      <c r="QMQ26" s="198"/>
      <c r="QMR26" s="199"/>
      <c r="QMT26" s="199"/>
      <c r="QMU26" s="197"/>
      <c r="QMV26" s="198"/>
      <c r="QMW26" s="198"/>
      <c r="QMX26" s="199"/>
      <c r="QMZ26" s="199"/>
      <c r="QNA26" s="197"/>
      <c r="QNB26" s="198"/>
      <c r="QNC26" s="198"/>
      <c r="QND26" s="199"/>
      <c r="QNF26" s="199"/>
      <c r="QNG26" s="197"/>
      <c r="QNH26" s="198"/>
      <c r="QNI26" s="198"/>
      <c r="QNJ26" s="199"/>
      <c r="QNL26" s="199"/>
      <c r="QNM26" s="197"/>
      <c r="QNN26" s="198"/>
      <c r="QNO26" s="198"/>
      <c r="QNP26" s="199"/>
      <c r="QNR26" s="199"/>
      <c r="QNS26" s="197"/>
      <c r="QNT26" s="198"/>
      <c r="QNU26" s="198"/>
      <c r="QNV26" s="199"/>
      <c r="QNX26" s="199"/>
      <c r="QNY26" s="197"/>
      <c r="QNZ26" s="198"/>
      <c r="QOA26" s="198"/>
      <c r="QOB26" s="199"/>
      <c r="QOD26" s="199"/>
      <c r="QOE26" s="197"/>
      <c r="QOF26" s="198"/>
      <c r="QOG26" s="198"/>
      <c r="QOH26" s="199"/>
      <c r="QOJ26" s="199"/>
      <c r="QOK26" s="197"/>
      <c r="QOL26" s="198"/>
      <c r="QOM26" s="198"/>
      <c r="QON26" s="199"/>
      <c r="QOP26" s="199"/>
      <c r="QOQ26" s="197"/>
      <c r="QOR26" s="198"/>
      <c r="QOS26" s="198"/>
      <c r="QOT26" s="199"/>
      <c r="QOV26" s="199"/>
      <c r="QOW26" s="197"/>
      <c r="QOX26" s="198"/>
      <c r="QOY26" s="198"/>
      <c r="QOZ26" s="199"/>
      <c r="QPB26" s="199"/>
      <c r="QPC26" s="197"/>
      <c r="QPD26" s="198"/>
      <c r="QPE26" s="198"/>
      <c r="QPF26" s="199"/>
      <c r="QPH26" s="199"/>
      <c r="QPI26" s="197"/>
      <c r="QPJ26" s="198"/>
      <c r="QPK26" s="198"/>
      <c r="QPL26" s="199"/>
      <c r="QPN26" s="199"/>
      <c r="QPO26" s="197"/>
      <c r="QPP26" s="198"/>
      <c r="QPQ26" s="198"/>
      <c r="QPR26" s="199"/>
      <c r="QPT26" s="199"/>
      <c r="QPU26" s="197"/>
      <c r="QPV26" s="198"/>
      <c r="QPW26" s="198"/>
      <c r="QPX26" s="199"/>
      <c r="QPZ26" s="199"/>
      <c r="QQA26" s="197"/>
      <c r="QQB26" s="198"/>
      <c r="QQC26" s="198"/>
      <c r="QQD26" s="199"/>
      <c r="QQF26" s="199"/>
      <c r="QQG26" s="197"/>
      <c r="QQH26" s="198"/>
      <c r="QQI26" s="198"/>
      <c r="QQJ26" s="199"/>
      <c r="QQL26" s="199"/>
      <c r="QQM26" s="197"/>
      <c r="QQN26" s="198"/>
      <c r="QQO26" s="198"/>
      <c r="QQP26" s="199"/>
      <c r="QQR26" s="199"/>
      <c r="QQS26" s="197"/>
      <c r="QQT26" s="198"/>
      <c r="QQU26" s="198"/>
      <c r="QQV26" s="199"/>
      <c r="QQX26" s="199"/>
      <c r="QQY26" s="197"/>
      <c r="QQZ26" s="198"/>
      <c r="QRA26" s="198"/>
      <c r="QRB26" s="199"/>
      <c r="QRD26" s="199"/>
      <c r="QRE26" s="197"/>
      <c r="QRF26" s="198"/>
      <c r="QRG26" s="198"/>
      <c r="QRH26" s="199"/>
      <c r="QRJ26" s="199"/>
      <c r="QRK26" s="197"/>
      <c r="QRL26" s="198"/>
      <c r="QRM26" s="198"/>
      <c r="QRN26" s="199"/>
      <c r="QRP26" s="199"/>
      <c r="QRQ26" s="197"/>
      <c r="QRR26" s="198"/>
      <c r="QRS26" s="198"/>
      <c r="QRT26" s="199"/>
      <c r="QRV26" s="199"/>
      <c r="QRW26" s="197"/>
      <c r="QRX26" s="198"/>
      <c r="QRY26" s="198"/>
      <c r="QRZ26" s="199"/>
      <c r="QSB26" s="199"/>
      <c r="QSC26" s="197"/>
      <c r="QSD26" s="198"/>
      <c r="QSE26" s="198"/>
      <c r="QSF26" s="199"/>
      <c r="QSH26" s="199"/>
      <c r="QSI26" s="197"/>
      <c r="QSJ26" s="198"/>
      <c r="QSK26" s="198"/>
      <c r="QSL26" s="199"/>
      <c r="QSN26" s="199"/>
      <c r="QSO26" s="197"/>
      <c r="QSP26" s="198"/>
      <c r="QSQ26" s="198"/>
      <c r="QSR26" s="199"/>
      <c r="QST26" s="199"/>
      <c r="QSU26" s="197"/>
      <c r="QSV26" s="198"/>
      <c r="QSW26" s="198"/>
      <c r="QSX26" s="199"/>
      <c r="QSZ26" s="199"/>
      <c r="QTA26" s="197"/>
      <c r="QTB26" s="198"/>
      <c r="QTC26" s="198"/>
      <c r="QTD26" s="199"/>
      <c r="QTF26" s="199"/>
      <c r="QTG26" s="197"/>
      <c r="QTH26" s="198"/>
      <c r="QTI26" s="198"/>
      <c r="QTJ26" s="199"/>
      <c r="QTL26" s="199"/>
      <c r="QTM26" s="197"/>
      <c r="QTN26" s="198"/>
      <c r="QTO26" s="198"/>
      <c r="QTP26" s="199"/>
      <c r="QTR26" s="199"/>
      <c r="QTS26" s="197"/>
      <c r="QTT26" s="198"/>
      <c r="QTU26" s="198"/>
      <c r="QTV26" s="199"/>
      <c r="QTX26" s="199"/>
      <c r="QTY26" s="197"/>
      <c r="QTZ26" s="198"/>
      <c r="QUA26" s="198"/>
      <c r="QUB26" s="199"/>
      <c r="QUD26" s="199"/>
      <c r="QUE26" s="197"/>
      <c r="QUF26" s="198"/>
      <c r="QUG26" s="198"/>
      <c r="QUH26" s="199"/>
      <c r="QUJ26" s="199"/>
      <c r="QUK26" s="197"/>
      <c r="QUL26" s="198"/>
      <c r="QUM26" s="198"/>
      <c r="QUN26" s="199"/>
      <c r="QUP26" s="199"/>
      <c r="QUQ26" s="197"/>
      <c r="QUR26" s="198"/>
      <c r="QUS26" s="198"/>
      <c r="QUT26" s="199"/>
      <c r="QUV26" s="199"/>
      <c r="QUW26" s="197"/>
      <c r="QUX26" s="198"/>
      <c r="QUY26" s="198"/>
      <c r="QUZ26" s="199"/>
      <c r="QVB26" s="199"/>
      <c r="QVC26" s="197"/>
      <c r="QVD26" s="198"/>
      <c r="QVE26" s="198"/>
      <c r="QVF26" s="199"/>
      <c r="QVH26" s="199"/>
      <c r="QVI26" s="197"/>
      <c r="QVJ26" s="198"/>
      <c r="QVK26" s="198"/>
      <c r="QVL26" s="199"/>
      <c r="QVN26" s="199"/>
      <c r="QVO26" s="197"/>
      <c r="QVP26" s="198"/>
      <c r="QVQ26" s="198"/>
      <c r="QVR26" s="199"/>
      <c r="QVT26" s="199"/>
      <c r="QVU26" s="197"/>
      <c r="QVV26" s="198"/>
      <c r="QVW26" s="198"/>
      <c r="QVX26" s="199"/>
      <c r="QVZ26" s="199"/>
      <c r="QWA26" s="197"/>
      <c r="QWB26" s="198"/>
      <c r="QWC26" s="198"/>
      <c r="QWD26" s="199"/>
      <c r="QWF26" s="199"/>
      <c r="QWG26" s="197"/>
      <c r="QWH26" s="198"/>
      <c r="QWI26" s="198"/>
      <c r="QWJ26" s="199"/>
      <c r="QWL26" s="199"/>
      <c r="QWM26" s="197"/>
      <c r="QWN26" s="198"/>
      <c r="QWO26" s="198"/>
      <c r="QWP26" s="199"/>
      <c r="QWR26" s="199"/>
      <c r="QWS26" s="197"/>
      <c r="QWT26" s="198"/>
      <c r="QWU26" s="198"/>
      <c r="QWV26" s="199"/>
      <c r="QWX26" s="199"/>
      <c r="QWY26" s="197"/>
      <c r="QWZ26" s="198"/>
      <c r="QXA26" s="198"/>
      <c r="QXB26" s="199"/>
      <c r="QXD26" s="199"/>
      <c r="QXE26" s="197"/>
      <c r="QXF26" s="198"/>
      <c r="QXG26" s="198"/>
      <c r="QXH26" s="199"/>
      <c r="QXJ26" s="199"/>
      <c r="QXK26" s="197"/>
      <c r="QXL26" s="198"/>
      <c r="QXM26" s="198"/>
      <c r="QXN26" s="199"/>
      <c r="QXP26" s="199"/>
      <c r="QXQ26" s="197"/>
      <c r="QXR26" s="198"/>
      <c r="QXS26" s="198"/>
      <c r="QXT26" s="199"/>
      <c r="QXV26" s="199"/>
      <c r="QXW26" s="197"/>
      <c r="QXX26" s="198"/>
      <c r="QXY26" s="198"/>
      <c r="QXZ26" s="199"/>
      <c r="QYB26" s="199"/>
      <c r="QYC26" s="197"/>
      <c r="QYD26" s="198"/>
      <c r="QYE26" s="198"/>
      <c r="QYF26" s="199"/>
      <c r="QYH26" s="199"/>
      <c r="QYI26" s="197"/>
      <c r="QYJ26" s="198"/>
      <c r="QYK26" s="198"/>
      <c r="QYL26" s="199"/>
      <c r="QYN26" s="199"/>
      <c r="QYO26" s="197"/>
      <c r="QYP26" s="198"/>
      <c r="QYQ26" s="198"/>
      <c r="QYR26" s="199"/>
      <c r="QYT26" s="199"/>
      <c r="QYU26" s="197"/>
      <c r="QYV26" s="198"/>
      <c r="QYW26" s="198"/>
      <c r="QYX26" s="199"/>
      <c r="QYZ26" s="199"/>
      <c r="QZA26" s="197"/>
      <c r="QZB26" s="198"/>
      <c r="QZC26" s="198"/>
      <c r="QZD26" s="199"/>
      <c r="QZF26" s="199"/>
      <c r="QZG26" s="197"/>
      <c r="QZH26" s="198"/>
      <c r="QZI26" s="198"/>
      <c r="QZJ26" s="199"/>
      <c r="QZL26" s="199"/>
      <c r="QZM26" s="197"/>
      <c r="QZN26" s="198"/>
      <c r="QZO26" s="198"/>
      <c r="QZP26" s="199"/>
      <c r="QZR26" s="199"/>
      <c r="QZS26" s="197"/>
      <c r="QZT26" s="198"/>
      <c r="QZU26" s="198"/>
      <c r="QZV26" s="199"/>
      <c r="QZX26" s="199"/>
      <c r="QZY26" s="197"/>
      <c r="QZZ26" s="198"/>
      <c r="RAA26" s="198"/>
      <c r="RAB26" s="199"/>
      <c r="RAD26" s="199"/>
      <c r="RAE26" s="197"/>
      <c r="RAF26" s="198"/>
      <c r="RAG26" s="198"/>
      <c r="RAH26" s="199"/>
      <c r="RAJ26" s="199"/>
      <c r="RAK26" s="197"/>
      <c r="RAL26" s="198"/>
      <c r="RAM26" s="198"/>
      <c r="RAN26" s="199"/>
      <c r="RAP26" s="199"/>
      <c r="RAQ26" s="197"/>
      <c r="RAR26" s="198"/>
      <c r="RAS26" s="198"/>
      <c r="RAT26" s="199"/>
      <c r="RAV26" s="199"/>
      <c r="RAW26" s="197"/>
      <c r="RAX26" s="198"/>
      <c r="RAY26" s="198"/>
      <c r="RAZ26" s="199"/>
      <c r="RBB26" s="199"/>
      <c r="RBC26" s="197"/>
      <c r="RBD26" s="198"/>
      <c r="RBE26" s="198"/>
      <c r="RBF26" s="199"/>
      <c r="RBH26" s="199"/>
      <c r="RBI26" s="197"/>
      <c r="RBJ26" s="198"/>
      <c r="RBK26" s="198"/>
      <c r="RBL26" s="199"/>
      <c r="RBN26" s="199"/>
      <c r="RBO26" s="197"/>
      <c r="RBP26" s="198"/>
      <c r="RBQ26" s="198"/>
      <c r="RBR26" s="199"/>
      <c r="RBT26" s="199"/>
      <c r="RBU26" s="197"/>
      <c r="RBV26" s="198"/>
      <c r="RBW26" s="198"/>
      <c r="RBX26" s="199"/>
      <c r="RBZ26" s="199"/>
      <c r="RCA26" s="197"/>
      <c r="RCB26" s="198"/>
      <c r="RCC26" s="198"/>
      <c r="RCD26" s="199"/>
      <c r="RCF26" s="199"/>
      <c r="RCG26" s="197"/>
      <c r="RCH26" s="198"/>
      <c r="RCI26" s="198"/>
      <c r="RCJ26" s="199"/>
      <c r="RCL26" s="199"/>
      <c r="RCM26" s="197"/>
      <c r="RCN26" s="198"/>
      <c r="RCO26" s="198"/>
      <c r="RCP26" s="199"/>
      <c r="RCR26" s="199"/>
      <c r="RCS26" s="197"/>
      <c r="RCT26" s="198"/>
      <c r="RCU26" s="198"/>
      <c r="RCV26" s="199"/>
      <c r="RCX26" s="199"/>
      <c r="RCY26" s="197"/>
      <c r="RCZ26" s="198"/>
      <c r="RDA26" s="198"/>
      <c r="RDB26" s="199"/>
      <c r="RDD26" s="199"/>
      <c r="RDE26" s="197"/>
      <c r="RDF26" s="198"/>
      <c r="RDG26" s="198"/>
      <c r="RDH26" s="199"/>
      <c r="RDJ26" s="199"/>
      <c r="RDK26" s="197"/>
      <c r="RDL26" s="198"/>
      <c r="RDM26" s="198"/>
      <c r="RDN26" s="199"/>
      <c r="RDP26" s="199"/>
      <c r="RDQ26" s="197"/>
      <c r="RDR26" s="198"/>
      <c r="RDS26" s="198"/>
      <c r="RDT26" s="199"/>
      <c r="RDV26" s="199"/>
      <c r="RDW26" s="197"/>
      <c r="RDX26" s="198"/>
      <c r="RDY26" s="198"/>
      <c r="RDZ26" s="199"/>
      <c r="REB26" s="199"/>
      <c r="REC26" s="197"/>
      <c r="RED26" s="198"/>
      <c r="REE26" s="198"/>
      <c r="REF26" s="199"/>
      <c r="REH26" s="199"/>
      <c r="REI26" s="197"/>
      <c r="REJ26" s="198"/>
      <c r="REK26" s="198"/>
      <c r="REL26" s="199"/>
      <c r="REN26" s="199"/>
      <c r="REO26" s="197"/>
      <c r="REP26" s="198"/>
      <c r="REQ26" s="198"/>
      <c r="RER26" s="199"/>
      <c r="RET26" s="199"/>
      <c r="REU26" s="197"/>
      <c r="REV26" s="198"/>
      <c r="REW26" s="198"/>
      <c r="REX26" s="199"/>
      <c r="REZ26" s="199"/>
      <c r="RFA26" s="197"/>
      <c r="RFB26" s="198"/>
      <c r="RFC26" s="198"/>
      <c r="RFD26" s="199"/>
      <c r="RFF26" s="199"/>
      <c r="RFG26" s="197"/>
      <c r="RFH26" s="198"/>
      <c r="RFI26" s="198"/>
      <c r="RFJ26" s="199"/>
      <c r="RFL26" s="199"/>
      <c r="RFM26" s="197"/>
      <c r="RFN26" s="198"/>
      <c r="RFO26" s="198"/>
      <c r="RFP26" s="199"/>
      <c r="RFR26" s="199"/>
      <c r="RFS26" s="197"/>
      <c r="RFT26" s="198"/>
      <c r="RFU26" s="198"/>
      <c r="RFV26" s="199"/>
      <c r="RFX26" s="199"/>
      <c r="RFY26" s="197"/>
      <c r="RFZ26" s="198"/>
      <c r="RGA26" s="198"/>
      <c r="RGB26" s="199"/>
      <c r="RGD26" s="199"/>
      <c r="RGE26" s="197"/>
      <c r="RGF26" s="198"/>
      <c r="RGG26" s="198"/>
      <c r="RGH26" s="199"/>
      <c r="RGJ26" s="199"/>
      <c r="RGK26" s="197"/>
      <c r="RGL26" s="198"/>
      <c r="RGM26" s="198"/>
      <c r="RGN26" s="199"/>
      <c r="RGP26" s="199"/>
      <c r="RGQ26" s="197"/>
      <c r="RGR26" s="198"/>
      <c r="RGS26" s="198"/>
      <c r="RGT26" s="199"/>
      <c r="RGV26" s="199"/>
      <c r="RGW26" s="197"/>
      <c r="RGX26" s="198"/>
      <c r="RGY26" s="198"/>
      <c r="RGZ26" s="199"/>
      <c r="RHB26" s="199"/>
      <c r="RHC26" s="197"/>
      <c r="RHD26" s="198"/>
      <c r="RHE26" s="198"/>
      <c r="RHF26" s="199"/>
      <c r="RHH26" s="199"/>
      <c r="RHI26" s="197"/>
      <c r="RHJ26" s="198"/>
      <c r="RHK26" s="198"/>
      <c r="RHL26" s="199"/>
      <c r="RHN26" s="199"/>
      <c r="RHO26" s="197"/>
      <c r="RHP26" s="198"/>
      <c r="RHQ26" s="198"/>
      <c r="RHR26" s="199"/>
      <c r="RHT26" s="199"/>
      <c r="RHU26" s="197"/>
      <c r="RHV26" s="198"/>
      <c r="RHW26" s="198"/>
      <c r="RHX26" s="199"/>
      <c r="RHZ26" s="199"/>
      <c r="RIA26" s="197"/>
      <c r="RIB26" s="198"/>
      <c r="RIC26" s="198"/>
      <c r="RID26" s="199"/>
      <c r="RIF26" s="199"/>
      <c r="RIG26" s="197"/>
      <c r="RIH26" s="198"/>
      <c r="RII26" s="198"/>
      <c r="RIJ26" s="199"/>
      <c r="RIL26" s="199"/>
      <c r="RIM26" s="197"/>
      <c r="RIN26" s="198"/>
      <c r="RIO26" s="198"/>
      <c r="RIP26" s="199"/>
      <c r="RIR26" s="199"/>
      <c r="RIS26" s="197"/>
      <c r="RIT26" s="198"/>
      <c r="RIU26" s="198"/>
      <c r="RIV26" s="199"/>
      <c r="RIX26" s="199"/>
      <c r="RIY26" s="197"/>
      <c r="RIZ26" s="198"/>
      <c r="RJA26" s="198"/>
      <c r="RJB26" s="199"/>
      <c r="RJD26" s="199"/>
      <c r="RJE26" s="197"/>
      <c r="RJF26" s="198"/>
      <c r="RJG26" s="198"/>
      <c r="RJH26" s="199"/>
      <c r="RJJ26" s="199"/>
      <c r="RJK26" s="197"/>
      <c r="RJL26" s="198"/>
      <c r="RJM26" s="198"/>
      <c r="RJN26" s="199"/>
      <c r="RJP26" s="199"/>
      <c r="RJQ26" s="197"/>
      <c r="RJR26" s="198"/>
      <c r="RJS26" s="198"/>
      <c r="RJT26" s="199"/>
      <c r="RJV26" s="199"/>
      <c r="RJW26" s="197"/>
      <c r="RJX26" s="198"/>
      <c r="RJY26" s="198"/>
      <c r="RJZ26" s="199"/>
      <c r="RKB26" s="199"/>
      <c r="RKC26" s="197"/>
      <c r="RKD26" s="198"/>
      <c r="RKE26" s="198"/>
      <c r="RKF26" s="199"/>
      <c r="RKH26" s="199"/>
      <c r="RKI26" s="197"/>
      <c r="RKJ26" s="198"/>
      <c r="RKK26" s="198"/>
      <c r="RKL26" s="199"/>
      <c r="RKN26" s="199"/>
      <c r="RKO26" s="197"/>
      <c r="RKP26" s="198"/>
      <c r="RKQ26" s="198"/>
      <c r="RKR26" s="199"/>
      <c r="RKT26" s="199"/>
      <c r="RKU26" s="197"/>
      <c r="RKV26" s="198"/>
      <c r="RKW26" s="198"/>
      <c r="RKX26" s="199"/>
      <c r="RKZ26" s="199"/>
      <c r="RLA26" s="197"/>
      <c r="RLB26" s="198"/>
      <c r="RLC26" s="198"/>
      <c r="RLD26" s="199"/>
      <c r="RLF26" s="199"/>
      <c r="RLG26" s="197"/>
      <c r="RLH26" s="198"/>
      <c r="RLI26" s="198"/>
      <c r="RLJ26" s="199"/>
      <c r="RLL26" s="199"/>
      <c r="RLM26" s="197"/>
      <c r="RLN26" s="198"/>
      <c r="RLO26" s="198"/>
      <c r="RLP26" s="199"/>
      <c r="RLR26" s="199"/>
      <c r="RLS26" s="197"/>
      <c r="RLT26" s="198"/>
      <c r="RLU26" s="198"/>
      <c r="RLV26" s="199"/>
      <c r="RLX26" s="199"/>
      <c r="RLY26" s="197"/>
      <c r="RLZ26" s="198"/>
      <c r="RMA26" s="198"/>
      <c r="RMB26" s="199"/>
      <c r="RMD26" s="199"/>
      <c r="RME26" s="197"/>
      <c r="RMF26" s="198"/>
      <c r="RMG26" s="198"/>
      <c r="RMH26" s="199"/>
      <c r="RMJ26" s="199"/>
      <c r="RMK26" s="197"/>
      <c r="RML26" s="198"/>
      <c r="RMM26" s="198"/>
      <c r="RMN26" s="199"/>
      <c r="RMP26" s="199"/>
      <c r="RMQ26" s="197"/>
      <c r="RMR26" s="198"/>
      <c r="RMS26" s="198"/>
      <c r="RMT26" s="199"/>
      <c r="RMV26" s="199"/>
      <c r="RMW26" s="197"/>
      <c r="RMX26" s="198"/>
      <c r="RMY26" s="198"/>
      <c r="RMZ26" s="199"/>
      <c r="RNB26" s="199"/>
      <c r="RNC26" s="197"/>
      <c r="RND26" s="198"/>
      <c r="RNE26" s="198"/>
      <c r="RNF26" s="199"/>
      <c r="RNH26" s="199"/>
      <c r="RNI26" s="197"/>
      <c r="RNJ26" s="198"/>
      <c r="RNK26" s="198"/>
      <c r="RNL26" s="199"/>
      <c r="RNN26" s="199"/>
      <c r="RNO26" s="197"/>
      <c r="RNP26" s="198"/>
      <c r="RNQ26" s="198"/>
      <c r="RNR26" s="199"/>
      <c r="RNT26" s="199"/>
      <c r="RNU26" s="197"/>
      <c r="RNV26" s="198"/>
      <c r="RNW26" s="198"/>
      <c r="RNX26" s="199"/>
      <c r="RNZ26" s="199"/>
      <c r="ROA26" s="197"/>
      <c r="ROB26" s="198"/>
      <c r="ROC26" s="198"/>
      <c r="ROD26" s="199"/>
      <c r="ROF26" s="199"/>
      <c r="ROG26" s="197"/>
      <c r="ROH26" s="198"/>
      <c r="ROI26" s="198"/>
      <c r="ROJ26" s="199"/>
      <c r="ROL26" s="199"/>
      <c r="ROM26" s="197"/>
      <c r="RON26" s="198"/>
      <c r="ROO26" s="198"/>
      <c r="ROP26" s="199"/>
      <c r="ROR26" s="199"/>
      <c r="ROS26" s="197"/>
      <c r="ROT26" s="198"/>
      <c r="ROU26" s="198"/>
      <c r="ROV26" s="199"/>
      <c r="ROX26" s="199"/>
      <c r="ROY26" s="197"/>
      <c r="ROZ26" s="198"/>
      <c r="RPA26" s="198"/>
      <c r="RPB26" s="199"/>
      <c r="RPD26" s="199"/>
      <c r="RPE26" s="197"/>
      <c r="RPF26" s="198"/>
      <c r="RPG26" s="198"/>
      <c r="RPH26" s="199"/>
      <c r="RPJ26" s="199"/>
      <c r="RPK26" s="197"/>
      <c r="RPL26" s="198"/>
      <c r="RPM26" s="198"/>
      <c r="RPN26" s="199"/>
      <c r="RPP26" s="199"/>
      <c r="RPQ26" s="197"/>
      <c r="RPR26" s="198"/>
      <c r="RPS26" s="198"/>
      <c r="RPT26" s="199"/>
      <c r="RPV26" s="199"/>
      <c r="RPW26" s="197"/>
      <c r="RPX26" s="198"/>
      <c r="RPY26" s="198"/>
      <c r="RPZ26" s="199"/>
      <c r="RQB26" s="199"/>
      <c r="RQC26" s="197"/>
      <c r="RQD26" s="198"/>
      <c r="RQE26" s="198"/>
      <c r="RQF26" s="199"/>
      <c r="RQH26" s="199"/>
      <c r="RQI26" s="197"/>
      <c r="RQJ26" s="198"/>
      <c r="RQK26" s="198"/>
      <c r="RQL26" s="199"/>
      <c r="RQN26" s="199"/>
      <c r="RQO26" s="197"/>
      <c r="RQP26" s="198"/>
      <c r="RQQ26" s="198"/>
      <c r="RQR26" s="199"/>
      <c r="RQT26" s="199"/>
      <c r="RQU26" s="197"/>
      <c r="RQV26" s="198"/>
      <c r="RQW26" s="198"/>
      <c r="RQX26" s="199"/>
      <c r="RQZ26" s="199"/>
      <c r="RRA26" s="197"/>
      <c r="RRB26" s="198"/>
      <c r="RRC26" s="198"/>
      <c r="RRD26" s="199"/>
      <c r="RRF26" s="199"/>
      <c r="RRG26" s="197"/>
      <c r="RRH26" s="198"/>
      <c r="RRI26" s="198"/>
      <c r="RRJ26" s="199"/>
      <c r="RRL26" s="199"/>
      <c r="RRM26" s="197"/>
      <c r="RRN26" s="198"/>
      <c r="RRO26" s="198"/>
      <c r="RRP26" s="199"/>
      <c r="RRR26" s="199"/>
      <c r="RRS26" s="197"/>
      <c r="RRT26" s="198"/>
      <c r="RRU26" s="198"/>
      <c r="RRV26" s="199"/>
      <c r="RRX26" s="199"/>
      <c r="RRY26" s="197"/>
      <c r="RRZ26" s="198"/>
      <c r="RSA26" s="198"/>
      <c r="RSB26" s="199"/>
      <c r="RSD26" s="199"/>
      <c r="RSE26" s="197"/>
      <c r="RSF26" s="198"/>
      <c r="RSG26" s="198"/>
      <c r="RSH26" s="199"/>
      <c r="RSJ26" s="199"/>
      <c r="RSK26" s="197"/>
      <c r="RSL26" s="198"/>
      <c r="RSM26" s="198"/>
      <c r="RSN26" s="199"/>
      <c r="RSP26" s="199"/>
      <c r="RSQ26" s="197"/>
      <c r="RSR26" s="198"/>
      <c r="RSS26" s="198"/>
      <c r="RST26" s="199"/>
      <c r="RSV26" s="199"/>
      <c r="RSW26" s="197"/>
      <c r="RSX26" s="198"/>
      <c r="RSY26" s="198"/>
      <c r="RSZ26" s="199"/>
      <c r="RTB26" s="199"/>
      <c r="RTC26" s="197"/>
      <c r="RTD26" s="198"/>
      <c r="RTE26" s="198"/>
      <c r="RTF26" s="199"/>
      <c r="RTH26" s="199"/>
      <c r="RTI26" s="197"/>
      <c r="RTJ26" s="198"/>
      <c r="RTK26" s="198"/>
      <c r="RTL26" s="199"/>
      <c r="RTN26" s="199"/>
      <c r="RTO26" s="197"/>
      <c r="RTP26" s="198"/>
      <c r="RTQ26" s="198"/>
      <c r="RTR26" s="199"/>
      <c r="RTT26" s="199"/>
      <c r="RTU26" s="197"/>
      <c r="RTV26" s="198"/>
      <c r="RTW26" s="198"/>
      <c r="RTX26" s="199"/>
      <c r="RTZ26" s="199"/>
      <c r="RUA26" s="197"/>
      <c r="RUB26" s="198"/>
      <c r="RUC26" s="198"/>
      <c r="RUD26" s="199"/>
      <c r="RUF26" s="199"/>
      <c r="RUG26" s="197"/>
      <c r="RUH26" s="198"/>
      <c r="RUI26" s="198"/>
      <c r="RUJ26" s="199"/>
      <c r="RUL26" s="199"/>
      <c r="RUM26" s="197"/>
      <c r="RUN26" s="198"/>
      <c r="RUO26" s="198"/>
      <c r="RUP26" s="199"/>
      <c r="RUR26" s="199"/>
      <c r="RUS26" s="197"/>
      <c r="RUT26" s="198"/>
      <c r="RUU26" s="198"/>
      <c r="RUV26" s="199"/>
      <c r="RUX26" s="199"/>
      <c r="RUY26" s="197"/>
      <c r="RUZ26" s="198"/>
      <c r="RVA26" s="198"/>
      <c r="RVB26" s="199"/>
      <c r="RVD26" s="199"/>
      <c r="RVE26" s="197"/>
      <c r="RVF26" s="198"/>
      <c r="RVG26" s="198"/>
      <c r="RVH26" s="199"/>
      <c r="RVJ26" s="199"/>
      <c r="RVK26" s="197"/>
      <c r="RVL26" s="198"/>
      <c r="RVM26" s="198"/>
      <c r="RVN26" s="199"/>
      <c r="RVP26" s="199"/>
      <c r="RVQ26" s="197"/>
      <c r="RVR26" s="198"/>
      <c r="RVS26" s="198"/>
      <c r="RVT26" s="199"/>
      <c r="RVV26" s="199"/>
      <c r="RVW26" s="197"/>
      <c r="RVX26" s="198"/>
      <c r="RVY26" s="198"/>
      <c r="RVZ26" s="199"/>
      <c r="RWB26" s="199"/>
      <c r="RWC26" s="197"/>
      <c r="RWD26" s="198"/>
      <c r="RWE26" s="198"/>
      <c r="RWF26" s="199"/>
      <c r="RWH26" s="199"/>
      <c r="RWI26" s="197"/>
      <c r="RWJ26" s="198"/>
      <c r="RWK26" s="198"/>
      <c r="RWL26" s="199"/>
      <c r="RWN26" s="199"/>
      <c r="RWO26" s="197"/>
      <c r="RWP26" s="198"/>
      <c r="RWQ26" s="198"/>
      <c r="RWR26" s="199"/>
      <c r="RWT26" s="199"/>
      <c r="RWU26" s="197"/>
      <c r="RWV26" s="198"/>
      <c r="RWW26" s="198"/>
      <c r="RWX26" s="199"/>
      <c r="RWZ26" s="199"/>
      <c r="RXA26" s="197"/>
      <c r="RXB26" s="198"/>
      <c r="RXC26" s="198"/>
      <c r="RXD26" s="199"/>
      <c r="RXF26" s="199"/>
      <c r="RXG26" s="197"/>
      <c r="RXH26" s="198"/>
      <c r="RXI26" s="198"/>
      <c r="RXJ26" s="199"/>
      <c r="RXL26" s="199"/>
      <c r="RXM26" s="197"/>
      <c r="RXN26" s="198"/>
      <c r="RXO26" s="198"/>
      <c r="RXP26" s="199"/>
      <c r="RXR26" s="199"/>
      <c r="RXS26" s="197"/>
      <c r="RXT26" s="198"/>
      <c r="RXU26" s="198"/>
      <c r="RXV26" s="199"/>
      <c r="RXX26" s="199"/>
      <c r="RXY26" s="197"/>
      <c r="RXZ26" s="198"/>
      <c r="RYA26" s="198"/>
      <c r="RYB26" s="199"/>
      <c r="RYD26" s="199"/>
      <c r="RYE26" s="197"/>
      <c r="RYF26" s="198"/>
      <c r="RYG26" s="198"/>
      <c r="RYH26" s="199"/>
      <c r="RYJ26" s="199"/>
      <c r="RYK26" s="197"/>
      <c r="RYL26" s="198"/>
      <c r="RYM26" s="198"/>
      <c r="RYN26" s="199"/>
      <c r="RYP26" s="199"/>
      <c r="RYQ26" s="197"/>
      <c r="RYR26" s="198"/>
      <c r="RYS26" s="198"/>
      <c r="RYT26" s="199"/>
      <c r="RYV26" s="199"/>
      <c r="RYW26" s="197"/>
      <c r="RYX26" s="198"/>
      <c r="RYY26" s="198"/>
      <c r="RYZ26" s="199"/>
      <c r="RZB26" s="199"/>
      <c r="RZC26" s="197"/>
      <c r="RZD26" s="198"/>
      <c r="RZE26" s="198"/>
      <c r="RZF26" s="199"/>
      <c r="RZH26" s="199"/>
      <c r="RZI26" s="197"/>
      <c r="RZJ26" s="198"/>
      <c r="RZK26" s="198"/>
      <c r="RZL26" s="199"/>
      <c r="RZN26" s="199"/>
      <c r="RZO26" s="197"/>
      <c r="RZP26" s="198"/>
      <c r="RZQ26" s="198"/>
      <c r="RZR26" s="199"/>
      <c r="RZT26" s="199"/>
      <c r="RZU26" s="197"/>
      <c r="RZV26" s="198"/>
      <c r="RZW26" s="198"/>
      <c r="RZX26" s="199"/>
      <c r="RZZ26" s="199"/>
      <c r="SAA26" s="197"/>
      <c r="SAB26" s="198"/>
      <c r="SAC26" s="198"/>
      <c r="SAD26" s="199"/>
      <c r="SAF26" s="199"/>
      <c r="SAG26" s="197"/>
      <c r="SAH26" s="198"/>
      <c r="SAI26" s="198"/>
      <c r="SAJ26" s="199"/>
      <c r="SAL26" s="199"/>
      <c r="SAM26" s="197"/>
      <c r="SAN26" s="198"/>
      <c r="SAO26" s="198"/>
      <c r="SAP26" s="199"/>
      <c r="SAR26" s="199"/>
      <c r="SAS26" s="197"/>
      <c r="SAT26" s="198"/>
      <c r="SAU26" s="198"/>
      <c r="SAV26" s="199"/>
      <c r="SAX26" s="199"/>
      <c r="SAY26" s="197"/>
      <c r="SAZ26" s="198"/>
      <c r="SBA26" s="198"/>
      <c r="SBB26" s="199"/>
      <c r="SBD26" s="199"/>
      <c r="SBE26" s="197"/>
      <c r="SBF26" s="198"/>
      <c r="SBG26" s="198"/>
      <c r="SBH26" s="199"/>
      <c r="SBJ26" s="199"/>
      <c r="SBK26" s="197"/>
      <c r="SBL26" s="198"/>
      <c r="SBM26" s="198"/>
      <c r="SBN26" s="199"/>
      <c r="SBP26" s="199"/>
      <c r="SBQ26" s="197"/>
      <c r="SBR26" s="198"/>
      <c r="SBS26" s="198"/>
      <c r="SBT26" s="199"/>
      <c r="SBV26" s="199"/>
      <c r="SBW26" s="197"/>
      <c r="SBX26" s="198"/>
      <c r="SBY26" s="198"/>
      <c r="SBZ26" s="199"/>
      <c r="SCB26" s="199"/>
      <c r="SCC26" s="197"/>
      <c r="SCD26" s="198"/>
      <c r="SCE26" s="198"/>
      <c r="SCF26" s="199"/>
      <c r="SCH26" s="199"/>
      <c r="SCI26" s="197"/>
      <c r="SCJ26" s="198"/>
      <c r="SCK26" s="198"/>
      <c r="SCL26" s="199"/>
      <c r="SCN26" s="199"/>
      <c r="SCO26" s="197"/>
      <c r="SCP26" s="198"/>
      <c r="SCQ26" s="198"/>
      <c r="SCR26" s="199"/>
      <c r="SCT26" s="199"/>
      <c r="SCU26" s="197"/>
      <c r="SCV26" s="198"/>
      <c r="SCW26" s="198"/>
      <c r="SCX26" s="199"/>
      <c r="SCZ26" s="199"/>
      <c r="SDA26" s="197"/>
      <c r="SDB26" s="198"/>
      <c r="SDC26" s="198"/>
      <c r="SDD26" s="199"/>
      <c r="SDF26" s="199"/>
      <c r="SDG26" s="197"/>
      <c r="SDH26" s="198"/>
      <c r="SDI26" s="198"/>
      <c r="SDJ26" s="199"/>
      <c r="SDL26" s="199"/>
      <c r="SDM26" s="197"/>
      <c r="SDN26" s="198"/>
      <c r="SDO26" s="198"/>
      <c r="SDP26" s="199"/>
      <c r="SDR26" s="199"/>
      <c r="SDS26" s="197"/>
      <c r="SDT26" s="198"/>
      <c r="SDU26" s="198"/>
      <c r="SDV26" s="199"/>
      <c r="SDX26" s="199"/>
      <c r="SDY26" s="197"/>
      <c r="SDZ26" s="198"/>
      <c r="SEA26" s="198"/>
      <c r="SEB26" s="199"/>
      <c r="SED26" s="199"/>
      <c r="SEE26" s="197"/>
      <c r="SEF26" s="198"/>
      <c r="SEG26" s="198"/>
      <c r="SEH26" s="199"/>
      <c r="SEJ26" s="199"/>
      <c r="SEK26" s="197"/>
      <c r="SEL26" s="198"/>
      <c r="SEM26" s="198"/>
      <c r="SEN26" s="199"/>
      <c r="SEP26" s="199"/>
      <c r="SEQ26" s="197"/>
      <c r="SER26" s="198"/>
      <c r="SES26" s="198"/>
      <c r="SET26" s="199"/>
      <c r="SEV26" s="199"/>
      <c r="SEW26" s="197"/>
      <c r="SEX26" s="198"/>
      <c r="SEY26" s="198"/>
      <c r="SEZ26" s="199"/>
      <c r="SFB26" s="199"/>
      <c r="SFC26" s="197"/>
      <c r="SFD26" s="198"/>
      <c r="SFE26" s="198"/>
      <c r="SFF26" s="199"/>
      <c r="SFH26" s="199"/>
      <c r="SFI26" s="197"/>
      <c r="SFJ26" s="198"/>
      <c r="SFK26" s="198"/>
      <c r="SFL26" s="199"/>
      <c r="SFN26" s="199"/>
      <c r="SFO26" s="197"/>
      <c r="SFP26" s="198"/>
      <c r="SFQ26" s="198"/>
      <c r="SFR26" s="199"/>
      <c r="SFT26" s="199"/>
      <c r="SFU26" s="197"/>
      <c r="SFV26" s="198"/>
      <c r="SFW26" s="198"/>
      <c r="SFX26" s="199"/>
      <c r="SFZ26" s="199"/>
      <c r="SGA26" s="197"/>
      <c r="SGB26" s="198"/>
      <c r="SGC26" s="198"/>
      <c r="SGD26" s="199"/>
      <c r="SGF26" s="199"/>
      <c r="SGG26" s="197"/>
      <c r="SGH26" s="198"/>
      <c r="SGI26" s="198"/>
      <c r="SGJ26" s="199"/>
      <c r="SGL26" s="199"/>
      <c r="SGM26" s="197"/>
      <c r="SGN26" s="198"/>
      <c r="SGO26" s="198"/>
      <c r="SGP26" s="199"/>
      <c r="SGR26" s="199"/>
      <c r="SGS26" s="197"/>
      <c r="SGT26" s="198"/>
      <c r="SGU26" s="198"/>
      <c r="SGV26" s="199"/>
      <c r="SGX26" s="199"/>
      <c r="SGY26" s="197"/>
      <c r="SGZ26" s="198"/>
      <c r="SHA26" s="198"/>
      <c r="SHB26" s="199"/>
      <c r="SHD26" s="199"/>
      <c r="SHE26" s="197"/>
      <c r="SHF26" s="198"/>
      <c r="SHG26" s="198"/>
      <c r="SHH26" s="199"/>
      <c r="SHJ26" s="199"/>
      <c r="SHK26" s="197"/>
      <c r="SHL26" s="198"/>
      <c r="SHM26" s="198"/>
      <c r="SHN26" s="199"/>
      <c r="SHP26" s="199"/>
      <c r="SHQ26" s="197"/>
      <c r="SHR26" s="198"/>
      <c r="SHS26" s="198"/>
      <c r="SHT26" s="199"/>
      <c r="SHV26" s="199"/>
      <c r="SHW26" s="197"/>
      <c r="SHX26" s="198"/>
      <c r="SHY26" s="198"/>
      <c r="SHZ26" s="199"/>
      <c r="SIB26" s="199"/>
      <c r="SIC26" s="197"/>
      <c r="SID26" s="198"/>
      <c r="SIE26" s="198"/>
      <c r="SIF26" s="199"/>
      <c r="SIH26" s="199"/>
      <c r="SII26" s="197"/>
      <c r="SIJ26" s="198"/>
      <c r="SIK26" s="198"/>
      <c r="SIL26" s="199"/>
      <c r="SIN26" s="199"/>
      <c r="SIO26" s="197"/>
      <c r="SIP26" s="198"/>
      <c r="SIQ26" s="198"/>
      <c r="SIR26" s="199"/>
      <c r="SIT26" s="199"/>
      <c r="SIU26" s="197"/>
      <c r="SIV26" s="198"/>
      <c r="SIW26" s="198"/>
      <c r="SIX26" s="199"/>
      <c r="SIZ26" s="199"/>
      <c r="SJA26" s="197"/>
      <c r="SJB26" s="198"/>
      <c r="SJC26" s="198"/>
      <c r="SJD26" s="199"/>
      <c r="SJF26" s="199"/>
      <c r="SJG26" s="197"/>
      <c r="SJH26" s="198"/>
      <c r="SJI26" s="198"/>
      <c r="SJJ26" s="199"/>
      <c r="SJL26" s="199"/>
      <c r="SJM26" s="197"/>
      <c r="SJN26" s="198"/>
      <c r="SJO26" s="198"/>
      <c r="SJP26" s="199"/>
      <c r="SJR26" s="199"/>
      <c r="SJS26" s="197"/>
      <c r="SJT26" s="198"/>
      <c r="SJU26" s="198"/>
      <c r="SJV26" s="199"/>
      <c r="SJX26" s="199"/>
      <c r="SJY26" s="197"/>
      <c r="SJZ26" s="198"/>
      <c r="SKA26" s="198"/>
      <c r="SKB26" s="199"/>
      <c r="SKD26" s="199"/>
      <c r="SKE26" s="197"/>
      <c r="SKF26" s="198"/>
      <c r="SKG26" s="198"/>
      <c r="SKH26" s="199"/>
      <c r="SKJ26" s="199"/>
      <c r="SKK26" s="197"/>
      <c r="SKL26" s="198"/>
      <c r="SKM26" s="198"/>
      <c r="SKN26" s="199"/>
      <c r="SKP26" s="199"/>
      <c r="SKQ26" s="197"/>
      <c r="SKR26" s="198"/>
      <c r="SKS26" s="198"/>
      <c r="SKT26" s="199"/>
      <c r="SKV26" s="199"/>
      <c r="SKW26" s="197"/>
      <c r="SKX26" s="198"/>
      <c r="SKY26" s="198"/>
      <c r="SKZ26" s="199"/>
      <c r="SLB26" s="199"/>
      <c r="SLC26" s="197"/>
      <c r="SLD26" s="198"/>
      <c r="SLE26" s="198"/>
      <c r="SLF26" s="199"/>
      <c r="SLH26" s="199"/>
      <c r="SLI26" s="197"/>
      <c r="SLJ26" s="198"/>
      <c r="SLK26" s="198"/>
      <c r="SLL26" s="199"/>
      <c r="SLN26" s="199"/>
      <c r="SLO26" s="197"/>
      <c r="SLP26" s="198"/>
      <c r="SLQ26" s="198"/>
      <c r="SLR26" s="199"/>
      <c r="SLT26" s="199"/>
      <c r="SLU26" s="197"/>
      <c r="SLV26" s="198"/>
      <c r="SLW26" s="198"/>
      <c r="SLX26" s="199"/>
      <c r="SLZ26" s="199"/>
      <c r="SMA26" s="197"/>
      <c r="SMB26" s="198"/>
      <c r="SMC26" s="198"/>
      <c r="SMD26" s="199"/>
      <c r="SMF26" s="199"/>
      <c r="SMG26" s="197"/>
      <c r="SMH26" s="198"/>
      <c r="SMI26" s="198"/>
      <c r="SMJ26" s="199"/>
      <c r="SML26" s="199"/>
      <c r="SMM26" s="197"/>
      <c r="SMN26" s="198"/>
      <c r="SMO26" s="198"/>
      <c r="SMP26" s="199"/>
      <c r="SMR26" s="199"/>
      <c r="SMS26" s="197"/>
      <c r="SMT26" s="198"/>
      <c r="SMU26" s="198"/>
      <c r="SMV26" s="199"/>
      <c r="SMX26" s="199"/>
      <c r="SMY26" s="197"/>
      <c r="SMZ26" s="198"/>
      <c r="SNA26" s="198"/>
      <c r="SNB26" s="199"/>
      <c r="SND26" s="199"/>
      <c r="SNE26" s="197"/>
      <c r="SNF26" s="198"/>
      <c r="SNG26" s="198"/>
      <c r="SNH26" s="199"/>
      <c r="SNJ26" s="199"/>
      <c r="SNK26" s="197"/>
      <c r="SNL26" s="198"/>
      <c r="SNM26" s="198"/>
      <c r="SNN26" s="199"/>
      <c r="SNP26" s="199"/>
      <c r="SNQ26" s="197"/>
      <c r="SNR26" s="198"/>
      <c r="SNS26" s="198"/>
      <c r="SNT26" s="199"/>
      <c r="SNV26" s="199"/>
      <c r="SNW26" s="197"/>
      <c r="SNX26" s="198"/>
      <c r="SNY26" s="198"/>
      <c r="SNZ26" s="199"/>
      <c r="SOB26" s="199"/>
      <c r="SOC26" s="197"/>
      <c r="SOD26" s="198"/>
      <c r="SOE26" s="198"/>
      <c r="SOF26" s="199"/>
      <c r="SOH26" s="199"/>
      <c r="SOI26" s="197"/>
      <c r="SOJ26" s="198"/>
      <c r="SOK26" s="198"/>
      <c r="SOL26" s="199"/>
      <c r="SON26" s="199"/>
      <c r="SOO26" s="197"/>
      <c r="SOP26" s="198"/>
      <c r="SOQ26" s="198"/>
      <c r="SOR26" s="199"/>
      <c r="SOT26" s="199"/>
      <c r="SOU26" s="197"/>
      <c r="SOV26" s="198"/>
      <c r="SOW26" s="198"/>
      <c r="SOX26" s="199"/>
      <c r="SOZ26" s="199"/>
      <c r="SPA26" s="197"/>
      <c r="SPB26" s="198"/>
      <c r="SPC26" s="198"/>
      <c r="SPD26" s="199"/>
      <c r="SPF26" s="199"/>
      <c r="SPG26" s="197"/>
      <c r="SPH26" s="198"/>
      <c r="SPI26" s="198"/>
      <c r="SPJ26" s="199"/>
      <c r="SPL26" s="199"/>
      <c r="SPM26" s="197"/>
      <c r="SPN26" s="198"/>
      <c r="SPO26" s="198"/>
      <c r="SPP26" s="199"/>
      <c r="SPR26" s="199"/>
      <c r="SPS26" s="197"/>
      <c r="SPT26" s="198"/>
      <c r="SPU26" s="198"/>
      <c r="SPV26" s="199"/>
      <c r="SPX26" s="199"/>
      <c r="SPY26" s="197"/>
      <c r="SPZ26" s="198"/>
      <c r="SQA26" s="198"/>
      <c r="SQB26" s="199"/>
      <c r="SQD26" s="199"/>
      <c r="SQE26" s="197"/>
      <c r="SQF26" s="198"/>
      <c r="SQG26" s="198"/>
      <c r="SQH26" s="199"/>
      <c r="SQJ26" s="199"/>
      <c r="SQK26" s="197"/>
      <c r="SQL26" s="198"/>
      <c r="SQM26" s="198"/>
      <c r="SQN26" s="199"/>
      <c r="SQP26" s="199"/>
      <c r="SQQ26" s="197"/>
      <c r="SQR26" s="198"/>
      <c r="SQS26" s="198"/>
      <c r="SQT26" s="199"/>
      <c r="SQV26" s="199"/>
      <c r="SQW26" s="197"/>
      <c r="SQX26" s="198"/>
      <c r="SQY26" s="198"/>
      <c r="SQZ26" s="199"/>
      <c r="SRB26" s="199"/>
      <c r="SRC26" s="197"/>
      <c r="SRD26" s="198"/>
      <c r="SRE26" s="198"/>
      <c r="SRF26" s="199"/>
      <c r="SRH26" s="199"/>
      <c r="SRI26" s="197"/>
      <c r="SRJ26" s="198"/>
      <c r="SRK26" s="198"/>
      <c r="SRL26" s="199"/>
      <c r="SRN26" s="199"/>
      <c r="SRO26" s="197"/>
      <c r="SRP26" s="198"/>
      <c r="SRQ26" s="198"/>
      <c r="SRR26" s="199"/>
      <c r="SRT26" s="199"/>
      <c r="SRU26" s="197"/>
      <c r="SRV26" s="198"/>
      <c r="SRW26" s="198"/>
      <c r="SRX26" s="199"/>
      <c r="SRZ26" s="199"/>
      <c r="SSA26" s="197"/>
      <c r="SSB26" s="198"/>
      <c r="SSC26" s="198"/>
      <c r="SSD26" s="199"/>
      <c r="SSF26" s="199"/>
      <c r="SSG26" s="197"/>
      <c r="SSH26" s="198"/>
      <c r="SSI26" s="198"/>
      <c r="SSJ26" s="199"/>
      <c r="SSL26" s="199"/>
      <c r="SSM26" s="197"/>
      <c r="SSN26" s="198"/>
      <c r="SSO26" s="198"/>
      <c r="SSP26" s="199"/>
      <c r="SSR26" s="199"/>
      <c r="SSS26" s="197"/>
      <c r="SST26" s="198"/>
      <c r="SSU26" s="198"/>
      <c r="SSV26" s="199"/>
      <c r="SSX26" s="199"/>
      <c r="SSY26" s="197"/>
      <c r="SSZ26" s="198"/>
      <c r="STA26" s="198"/>
      <c r="STB26" s="199"/>
      <c r="STD26" s="199"/>
      <c r="STE26" s="197"/>
      <c r="STF26" s="198"/>
      <c r="STG26" s="198"/>
      <c r="STH26" s="199"/>
      <c r="STJ26" s="199"/>
      <c r="STK26" s="197"/>
      <c r="STL26" s="198"/>
      <c r="STM26" s="198"/>
      <c r="STN26" s="199"/>
      <c r="STP26" s="199"/>
      <c r="STQ26" s="197"/>
      <c r="STR26" s="198"/>
      <c r="STS26" s="198"/>
      <c r="STT26" s="199"/>
      <c r="STV26" s="199"/>
      <c r="STW26" s="197"/>
      <c r="STX26" s="198"/>
      <c r="STY26" s="198"/>
      <c r="STZ26" s="199"/>
      <c r="SUB26" s="199"/>
      <c r="SUC26" s="197"/>
      <c r="SUD26" s="198"/>
      <c r="SUE26" s="198"/>
      <c r="SUF26" s="199"/>
      <c r="SUH26" s="199"/>
      <c r="SUI26" s="197"/>
      <c r="SUJ26" s="198"/>
      <c r="SUK26" s="198"/>
      <c r="SUL26" s="199"/>
      <c r="SUN26" s="199"/>
      <c r="SUO26" s="197"/>
      <c r="SUP26" s="198"/>
      <c r="SUQ26" s="198"/>
      <c r="SUR26" s="199"/>
      <c r="SUT26" s="199"/>
      <c r="SUU26" s="197"/>
      <c r="SUV26" s="198"/>
      <c r="SUW26" s="198"/>
      <c r="SUX26" s="199"/>
      <c r="SUZ26" s="199"/>
      <c r="SVA26" s="197"/>
      <c r="SVB26" s="198"/>
      <c r="SVC26" s="198"/>
      <c r="SVD26" s="199"/>
      <c r="SVF26" s="199"/>
      <c r="SVG26" s="197"/>
      <c r="SVH26" s="198"/>
      <c r="SVI26" s="198"/>
      <c r="SVJ26" s="199"/>
      <c r="SVL26" s="199"/>
      <c r="SVM26" s="197"/>
      <c r="SVN26" s="198"/>
      <c r="SVO26" s="198"/>
      <c r="SVP26" s="199"/>
      <c r="SVR26" s="199"/>
      <c r="SVS26" s="197"/>
      <c r="SVT26" s="198"/>
      <c r="SVU26" s="198"/>
      <c r="SVV26" s="199"/>
      <c r="SVX26" s="199"/>
      <c r="SVY26" s="197"/>
      <c r="SVZ26" s="198"/>
      <c r="SWA26" s="198"/>
      <c r="SWB26" s="199"/>
      <c r="SWD26" s="199"/>
      <c r="SWE26" s="197"/>
      <c r="SWF26" s="198"/>
      <c r="SWG26" s="198"/>
      <c r="SWH26" s="199"/>
      <c r="SWJ26" s="199"/>
      <c r="SWK26" s="197"/>
      <c r="SWL26" s="198"/>
      <c r="SWM26" s="198"/>
      <c r="SWN26" s="199"/>
      <c r="SWP26" s="199"/>
      <c r="SWQ26" s="197"/>
      <c r="SWR26" s="198"/>
      <c r="SWS26" s="198"/>
      <c r="SWT26" s="199"/>
      <c r="SWV26" s="199"/>
      <c r="SWW26" s="197"/>
      <c r="SWX26" s="198"/>
      <c r="SWY26" s="198"/>
      <c r="SWZ26" s="199"/>
      <c r="SXB26" s="199"/>
      <c r="SXC26" s="197"/>
      <c r="SXD26" s="198"/>
      <c r="SXE26" s="198"/>
      <c r="SXF26" s="199"/>
      <c r="SXH26" s="199"/>
      <c r="SXI26" s="197"/>
      <c r="SXJ26" s="198"/>
      <c r="SXK26" s="198"/>
      <c r="SXL26" s="199"/>
      <c r="SXN26" s="199"/>
      <c r="SXO26" s="197"/>
      <c r="SXP26" s="198"/>
      <c r="SXQ26" s="198"/>
      <c r="SXR26" s="199"/>
      <c r="SXT26" s="199"/>
      <c r="SXU26" s="197"/>
      <c r="SXV26" s="198"/>
      <c r="SXW26" s="198"/>
      <c r="SXX26" s="199"/>
      <c r="SXZ26" s="199"/>
      <c r="SYA26" s="197"/>
      <c r="SYB26" s="198"/>
      <c r="SYC26" s="198"/>
      <c r="SYD26" s="199"/>
      <c r="SYF26" s="199"/>
      <c r="SYG26" s="197"/>
      <c r="SYH26" s="198"/>
      <c r="SYI26" s="198"/>
      <c r="SYJ26" s="199"/>
      <c r="SYL26" s="199"/>
      <c r="SYM26" s="197"/>
      <c r="SYN26" s="198"/>
      <c r="SYO26" s="198"/>
      <c r="SYP26" s="199"/>
      <c r="SYR26" s="199"/>
      <c r="SYS26" s="197"/>
      <c r="SYT26" s="198"/>
      <c r="SYU26" s="198"/>
      <c r="SYV26" s="199"/>
      <c r="SYX26" s="199"/>
      <c r="SYY26" s="197"/>
      <c r="SYZ26" s="198"/>
      <c r="SZA26" s="198"/>
      <c r="SZB26" s="199"/>
      <c r="SZD26" s="199"/>
      <c r="SZE26" s="197"/>
      <c r="SZF26" s="198"/>
      <c r="SZG26" s="198"/>
      <c r="SZH26" s="199"/>
      <c r="SZJ26" s="199"/>
      <c r="SZK26" s="197"/>
      <c r="SZL26" s="198"/>
      <c r="SZM26" s="198"/>
      <c r="SZN26" s="199"/>
      <c r="SZP26" s="199"/>
      <c r="SZQ26" s="197"/>
      <c r="SZR26" s="198"/>
      <c r="SZS26" s="198"/>
      <c r="SZT26" s="199"/>
      <c r="SZV26" s="199"/>
      <c r="SZW26" s="197"/>
      <c r="SZX26" s="198"/>
      <c r="SZY26" s="198"/>
      <c r="SZZ26" s="199"/>
      <c r="TAB26" s="199"/>
      <c r="TAC26" s="197"/>
      <c r="TAD26" s="198"/>
      <c r="TAE26" s="198"/>
      <c r="TAF26" s="199"/>
      <c r="TAH26" s="199"/>
      <c r="TAI26" s="197"/>
      <c r="TAJ26" s="198"/>
      <c r="TAK26" s="198"/>
      <c r="TAL26" s="199"/>
      <c r="TAN26" s="199"/>
      <c r="TAO26" s="197"/>
      <c r="TAP26" s="198"/>
      <c r="TAQ26" s="198"/>
      <c r="TAR26" s="199"/>
      <c r="TAT26" s="199"/>
      <c r="TAU26" s="197"/>
      <c r="TAV26" s="198"/>
      <c r="TAW26" s="198"/>
      <c r="TAX26" s="199"/>
      <c r="TAZ26" s="199"/>
      <c r="TBA26" s="197"/>
      <c r="TBB26" s="198"/>
      <c r="TBC26" s="198"/>
      <c r="TBD26" s="199"/>
      <c r="TBF26" s="199"/>
      <c r="TBG26" s="197"/>
      <c r="TBH26" s="198"/>
      <c r="TBI26" s="198"/>
      <c r="TBJ26" s="199"/>
      <c r="TBL26" s="199"/>
      <c r="TBM26" s="197"/>
      <c r="TBN26" s="198"/>
      <c r="TBO26" s="198"/>
      <c r="TBP26" s="199"/>
      <c r="TBR26" s="199"/>
      <c r="TBS26" s="197"/>
      <c r="TBT26" s="198"/>
      <c r="TBU26" s="198"/>
      <c r="TBV26" s="199"/>
      <c r="TBX26" s="199"/>
      <c r="TBY26" s="197"/>
      <c r="TBZ26" s="198"/>
      <c r="TCA26" s="198"/>
      <c r="TCB26" s="199"/>
      <c r="TCD26" s="199"/>
      <c r="TCE26" s="197"/>
      <c r="TCF26" s="198"/>
      <c r="TCG26" s="198"/>
      <c r="TCH26" s="199"/>
      <c r="TCJ26" s="199"/>
      <c r="TCK26" s="197"/>
      <c r="TCL26" s="198"/>
      <c r="TCM26" s="198"/>
      <c r="TCN26" s="199"/>
      <c r="TCP26" s="199"/>
      <c r="TCQ26" s="197"/>
      <c r="TCR26" s="198"/>
      <c r="TCS26" s="198"/>
      <c r="TCT26" s="199"/>
      <c r="TCV26" s="199"/>
      <c r="TCW26" s="197"/>
      <c r="TCX26" s="198"/>
      <c r="TCY26" s="198"/>
      <c r="TCZ26" s="199"/>
      <c r="TDB26" s="199"/>
      <c r="TDC26" s="197"/>
      <c r="TDD26" s="198"/>
      <c r="TDE26" s="198"/>
      <c r="TDF26" s="199"/>
      <c r="TDH26" s="199"/>
      <c r="TDI26" s="197"/>
      <c r="TDJ26" s="198"/>
      <c r="TDK26" s="198"/>
      <c r="TDL26" s="199"/>
      <c r="TDN26" s="199"/>
      <c r="TDO26" s="197"/>
      <c r="TDP26" s="198"/>
      <c r="TDQ26" s="198"/>
      <c r="TDR26" s="199"/>
      <c r="TDT26" s="199"/>
      <c r="TDU26" s="197"/>
      <c r="TDV26" s="198"/>
      <c r="TDW26" s="198"/>
      <c r="TDX26" s="199"/>
      <c r="TDZ26" s="199"/>
      <c r="TEA26" s="197"/>
      <c r="TEB26" s="198"/>
      <c r="TEC26" s="198"/>
      <c r="TED26" s="199"/>
      <c r="TEF26" s="199"/>
      <c r="TEG26" s="197"/>
      <c r="TEH26" s="198"/>
      <c r="TEI26" s="198"/>
      <c r="TEJ26" s="199"/>
      <c r="TEL26" s="199"/>
      <c r="TEM26" s="197"/>
      <c r="TEN26" s="198"/>
      <c r="TEO26" s="198"/>
      <c r="TEP26" s="199"/>
      <c r="TER26" s="199"/>
      <c r="TES26" s="197"/>
      <c r="TET26" s="198"/>
      <c r="TEU26" s="198"/>
      <c r="TEV26" s="199"/>
      <c r="TEX26" s="199"/>
      <c r="TEY26" s="197"/>
      <c r="TEZ26" s="198"/>
      <c r="TFA26" s="198"/>
      <c r="TFB26" s="199"/>
      <c r="TFD26" s="199"/>
      <c r="TFE26" s="197"/>
      <c r="TFF26" s="198"/>
      <c r="TFG26" s="198"/>
      <c r="TFH26" s="199"/>
      <c r="TFJ26" s="199"/>
      <c r="TFK26" s="197"/>
      <c r="TFL26" s="198"/>
      <c r="TFM26" s="198"/>
      <c r="TFN26" s="199"/>
      <c r="TFP26" s="199"/>
      <c r="TFQ26" s="197"/>
      <c r="TFR26" s="198"/>
      <c r="TFS26" s="198"/>
      <c r="TFT26" s="199"/>
      <c r="TFV26" s="199"/>
      <c r="TFW26" s="197"/>
      <c r="TFX26" s="198"/>
      <c r="TFY26" s="198"/>
      <c r="TFZ26" s="199"/>
      <c r="TGB26" s="199"/>
      <c r="TGC26" s="197"/>
      <c r="TGD26" s="198"/>
      <c r="TGE26" s="198"/>
      <c r="TGF26" s="199"/>
      <c r="TGH26" s="199"/>
      <c r="TGI26" s="197"/>
      <c r="TGJ26" s="198"/>
      <c r="TGK26" s="198"/>
      <c r="TGL26" s="199"/>
      <c r="TGN26" s="199"/>
      <c r="TGO26" s="197"/>
      <c r="TGP26" s="198"/>
      <c r="TGQ26" s="198"/>
      <c r="TGR26" s="199"/>
      <c r="TGT26" s="199"/>
      <c r="TGU26" s="197"/>
      <c r="TGV26" s="198"/>
      <c r="TGW26" s="198"/>
      <c r="TGX26" s="199"/>
      <c r="TGZ26" s="199"/>
      <c r="THA26" s="197"/>
      <c r="THB26" s="198"/>
      <c r="THC26" s="198"/>
      <c r="THD26" s="199"/>
      <c r="THF26" s="199"/>
      <c r="THG26" s="197"/>
      <c r="THH26" s="198"/>
      <c r="THI26" s="198"/>
      <c r="THJ26" s="199"/>
      <c r="THL26" s="199"/>
      <c r="THM26" s="197"/>
      <c r="THN26" s="198"/>
      <c r="THO26" s="198"/>
      <c r="THP26" s="199"/>
      <c r="THR26" s="199"/>
      <c r="THS26" s="197"/>
      <c r="THT26" s="198"/>
      <c r="THU26" s="198"/>
      <c r="THV26" s="199"/>
      <c r="THX26" s="199"/>
      <c r="THY26" s="197"/>
      <c r="THZ26" s="198"/>
      <c r="TIA26" s="198"/>
      <c r="TIB26" s="199"/>
      <c r="TID26" s="199"/>
      <c r="TIE26" s="197"/>
      <c r="TIF26" s="198"/>
      <c r="TIG26" s="198"/>
      <c r="TIH26" s="199"/>
      <c r="TIJ26" s="199"/>
      <c r="TIK26" s="197"/>
      <c r="TIL26" s="198"/>
      <c r="TIM26" s="198"/>
      <c r="TIN26" s="199"/>
      <c r="TIP26" s="199"/>
      <c r="TIQ26" s="197"/>
      <c r="TIR26" s="198"/>
      <c r="TIS26" s="198"/>
      <c r="TIT26" s="199"/>
      <c r="TIV26" s="199"/>
      <c r="TIW26" s="197"/>
      <c r="TIX26" s="198"/>
      <c r="TIY26" s="198"/>
      <c r="TIZ26" s="199"/>
      <c r="TJB26" s="199"/>
      <c r="TJC26" s="197"/>
      <c r="TJD26" s="198"/>
      <c r="TJE26" s="198"/>
      <c r="TJF26" s="199"/>
      <c r="TJH26" s="199"/>
      <c r="TJI26" s="197"/>
      <c r="TJJ26" s="198"/>
      <c r="TJK26" s="198"/>
      <c r="TJL26" s="199"/>
      <c r="TJN26" s="199"/>
      <c r="TJO26" s="197"/>
      <c r="TJP26" s="198"/>
      <c r="TJQ26" s="198"/>
      <c r="TJR26" s="199"/>
      <c r="TJT26" s="199"/>
      <c r="TJU26" s="197"/>
      <c r="TJV26" s="198"/>
      <c r="TJW26" s="198"/>
      <c r="TJX26" s="199"/>
      <c r="TJZ26" s="199"/>
      <c r="TKA26" s="197"/>
      <c r="TKB26" s="198"/>
      <c r="TKC26" s="198"/>
      <c r="TKD26" s="199"/>
      <c r="TKF26" s="199"/>
      <c r="TKG26" s="197"/>
      <c r="TKH26" s="198"/>
      <c r="TKI26" s="198"/>
      <c r="TKJ26" s="199"/>
      <c r="TKL26" s="199"/>
      <c r="TKM26" s="197"/>
      <c r="TKN26" s="198"/>
      <c r="TKO26" s="198"/>
      <c r="TKP26" s="199"/>
      <c r="TKR26" s="199"/>
      <c r="TKS26" s="197"/>
      <c r="TKT26" s="198"/>
      <c r="TKU26" s="198"/>
      <c r="TKV26" s="199"/>
      <c r="TKX26" s="199"/>
      <c r="TKY26" s="197"/>
      <c r="TKZ26" s="198"/>
      <c r="TLA26" s="198"/>
      <c r="TLB26" s="199"/>
      <c r="TLD26" s="199"/>
      <c r="TLE26" s="197"/>
      <c r="TLF26" s="198"/>
      <c r="TLG26" s="198"/>
      <c r="TLH26" s="199"/>
      <c r="TLJ26" s="199"/>
      <c r="TLK26" s="197"/>
      <c r="TLL26" s="198"/>
      <c r="TLM26" s="198"/>
      <c r="TLN26" s="199"/>
      <c r="TLP26" s="199"/>
      <c r="TLQ26" s="197"/>
      <c r="TLR26" s="198"/>
      <c r="TLS26" s="198"/>
      <c r="TLT26" s="199"/>
      <c r="TLV26" s="199"/>
      <c r="TLW26" s="197"/>
      <c r="TLX26" s="198"/>
      <c r="TLY26" s="198"/>
      <c r="TLZ26" s="199"/>
      <c r="TMB26" s="199"/>
      <c r="TMC26" s="197"/>
      <c r="TMD26" s="198"/>
      <c r="TME26" s="198"/>
      <c r="TMF26" s="199"/>
      <c r="TMH26" s="199"/>
      <c r="TMI26" s="197"/>
      <c r="TMJ26" s="198"/>
      <c r="TMK26" s="198"/>
      <c r="TML26" s="199"/>
      <c r="TMN26" s="199"/>
      <c r="TMO26" s="197"/>
      <c r="TMP26" s="198"/>
      <c r="TMQ26" s="198"/>
      <c r="TMR26" s="199"/>
      <c r="TMT26" s="199"/>
      <c r="TMU26" s="197"/>
      <c r="TMV26" s="198"/>
      <c r="TMW26" s="198"/>
      <c r="TMX26" s="199"/>
      <c r="TMZ26" s="199"/>
      <c r="TNA26" s="197"/>
      <c r="TNB26" s="198"/>
      <c r="TNC26" s="198"/>
      <c r="TND26" s="199"/>
      <c r="TNF26" s="199"/>
      <c r="TNG26" s="197"/>
      <c r="TNH26" s="198"/>
      <c r="TNI26" s="198"/>
      <c r="TNJ26" s="199"/>
      <c r="TNL26" s="199"/>
      <c r="TNM26" s="197"/>
      <c r="TNN26" s="198"/>
      <c r="TNO26" s="198"/>
      <c r="TNP26" s="199"/>
      <c r="TNR26" s="199"/>
      <c r="TNS26" s="197"/>
      <c r="TNT26" s="198"/>
      <c r="TNU26" s="198"/>
      <c r="TNV26" s="199"/>
      <c r="TNX26" s="199"/>
      <c r="TNY26" s="197"/>
      <c r="TNZ26" s="198"/>
      <c r="TOA26" s="198"/>
      <c r="TOB26" s="199"/>
      <c r="TOD26" s="199"/>
      <c r="TOE26" s="197"/>
      <c r="TOF26" s="198"/>
      <c r="TOG26" s="198"/>
      <c r="TOH26" s="199"/>
      <c r="TOJ26" s="199"/>
      <c r="TOK26" s="197"/>
      <c r="TOL26" s="198"/>
      <c r="TOM26" s="198"/>
      <c r="TON26" s="199"/>
      <c r="TOP26" s="199"/>
      <c r="TOQ26" s="197"/>
      <c r="TOR26" s="198"/>
      <c r="TOS26" s="198"/>
      <c r="TOT26" s="199"/>
      <c r="TOV26" s="199"/>
      <c r="TOW26" s="197"/>
      <c r="TOX26" s="198"/>
      <c r="TOY26" s="198"/>
      <c r="TOZ26" s="199"/>
      <c r="TPB26" s="199"/>
      <c r="TPC26" s="197"/>
      <c r="TPD26" s="198"/>
      <c r="TPE26" s="198"/>
      <c r="TPF26" s="199"/>
      <c r="TPH26" s="199"/>
      <c r="TPI26" s="197"/>
      <c r="TPJ26" s="198"/>
      <c r="TPK26" s="198"/>
      <c r="TPL26" s="199"/>
      <c r="TPN26" s="199"/>
      <c r="TPO26" s="197"/>
      <c r="TPP26" s="198"/>
      <c r="TPQ26" s="198"/>
      <c r="TPR26" s="199"/>
      <c r="TPT26" s="199"/>
      <c r="TPU26" s="197"/>
      <c r="TPV26" s="198"/>
      <c r="TPW26" s="198"/>
      <c r="TPX26" s="199"/>
      <c r="TPZ26" s="199"/>
      <c r="TQA26" s="197"/>
      <c r="TQB26" s="198"/>
      <c r="TQC26" s="198"/>
      <c r="TQD26" s="199"/>
      <c r="TQF26" s="199"/>
      <c r="TQG26" s="197"/>
      <c r="TQH26" s="198"/>
      <c r="TQI26" s="198"/>
      <c r="TQJ26" s="199"/>
      <c r="TQL26" s="199"/>
      <c r="TQM26" s="197"/>
      <c r="TQN26" s="198"/>
      <c r="TQO26" s="198"/>
      <c r="TQP26" s="199"/>
      <c r="TQR26" s="199"/>
      <c r="TQS26" s="197"/>
      <c r="TQT26" s="198"/>
      <c r="TQU26" s="198"/>
      <c r="TQV26" s="199"/>
      <c r="TQX26" s="199"/>
      <c r="TQY26" s="197"/>
      <c r="TQZ26" s="198"/>
      <c r="TRA26" s="198"/>
      <c r="TRB26" s="199"/>
      <c r="TRD26" s="199"/>
      <c r="TRE26" s="197"/>
      <c r="TRF26" s="198"/>
      <c r="TRG26" s="198"/>
      <c r="TRH26" s="199"/>
      <c r="TRJ26" s="199"/>
      <c r="TRK26" s="197"/>
      <c r="TRL26" s="198"/>
      <c r="TRM26" s="198"/>
      <c r="TRN26" s="199"/>
      <c r="TRP26" s="199"/>
      <c r="TRQ26" s="197"/>
      <c r="TRR26" s="198"/>
      <c r="TRS26" s="198"/>
      <c r="TRT26" s="199"/>
      <c r="TRV26" s="199"/>
      <c r="TRW26" s="197"/>
      <c r="TRX26" s="198"/>
      <c r="TRY26" s="198"/>
      <c r="TRZ26" s="199"/>
      <c r="TSB26" s="199"/>
      <c r="TSC26" s="197"/>
      <c r="TSD26" s="198"/>
      <c r="TSE26" s="198"/>
      <c r="TSF26" s="199"/>
      <c r="TSH26" s="199"/>
      <c r="TSI26" s="197"/>
      <c r="TSJ26" s="198"/>
      <c r="TSK26" s="198"/>
      <c r="TSL26" s="199"/>
      <c r="TSN26" s="199"/>
      <c r="TSO26" s="197"/>
      <c r="TSP26" s="198"/>
      <c r="TSQ26" s="198"/>
      <c r="TSR26" s="199"/>
      <c r="TST26" s="199"/>
      <c r="TSU26" s="197"/>
      <c r="TSV26" s="198"/>
      <c r="TSW26" s="198"/>
      <c r="TSX26" s="199"/>
      <c r="TSZ26" s="199"/>
      <c r="TTA26" s="197"/>
      <c r="TTB26" s="198"/>
      <c r="TTC26" s="198"/>
      <c r="TTD26" s="199"/>
      <c r="TTF26" s="199"/>
      <c r="TTG26" s="197"/>
      <c r="TTH26" s="198"/>
      <c r="TTI26" s="198"/>
      <c r="TTJ26" s="199"/>
      <c r="TTL26" s="199"/>
      <c r="TTM26" s="197"/>
      <c r="TTN26" s="198"/>
      <c r="TTO26" s="198"/>
      <c r="TTP26" s="199"/>
      <c r="TTR26" s="199"/>
      <c r="TTS26" s="197"/>
      <c r="TTT26" s="198"/>
      <c r="TTU26" s="198"/>
      <c r="TTV26" s="199"/>
      <c r="TTX26" s="199"/>
      <c r="TTY26" s="197"/>
      <c r="TTZ26" s="198"/>
      <c r="TUA26" s="198"/>
      <c r="TUB26" s="199"/>
      <c r="TUD26" s="199"/>
      <c r="TUE26" s="197"/>
      <c r="TUF26" s="198"/>
      <c r="TUG26" s="198"/>
      <c r="TUH26" s="199"/>
      <c r="TUJ26" s="199"/>
      <c r="TUK26" s="197"/>
      <c r="TUL26" s="198"/>
      <c r="TUM26" s="198"/>
      <c r="TUN26" s="199"/>
      <c r="TUP26" s="199"/>
      <c r="TUQ26" s="197"/>
      <c r="TUR26" s="198"/>
      <c r="TUS26" s="198"/>
      <c r="TUT26" s="199"/>
      <c r="TUV26" s="199"/>
      <c r="TUW26" s="197"/>
      <c r="TUX26" s="198"/>
      <c r="TUY26" s="198"/>
      <c r="TUZ26" s="199"/>
      <c r="TVB26" s="199"/>
      <c r="TVC26" s="197"/>
      <c r="TVD26" s="198"/>
      <c r="TVE26" s="198"/>
      <c r="TVF26" s="199"/>
      <c r="TVH26" s="199"/>
      <c r="TVI26" s="197"/>
      <c r="TVJ26" s="198"/>
      <c r="TVK26" s="198"/>
      <c r="TVL26" s="199"/>
      <c r="TVN26" s="199"/>
      <c r="TVO26" s="197"/>
      <c r="TVP26" s="198"/>
      <c r="TVQ26" s="198"/>
      <c r="TVR26" s="199"/>
      <c r="TVT26" s="199"/>
      <c r="TVU26" s="197"/>
      <c r="TVV26" s="198"/>
      <c r="TVW26" s="198"/>
      <c r="TVX26" s="199"/>
      <c r="TVZ26" s="199"/>
      <c r="TWA26" s="197"/>
      <c r="TWB26" s="198"/>
      <c r="TWC26" s="198"/>
      <c r="TWD26" s="199"/>
      <c r="TWF26" s="199"/>
      <c r="TWG26" s="197"/>
      <c r="TWH26" s="198"/>
      <c r="TWI26" s="198"/>
      <c r="TWJ26" s="199"/>
      <c r="TWL26" s="199"/>
      <c r="TWM26" s="197"/>
      <c r="TWN26" s="198"/>
      <c r="TWO26" s="198"/>
      <c r="TWP26" s="199"/>
      <c r="TWR26" s="199"/>
      <c r="TWS26" s="197"/>
      <c r="TWT26" s="198"/>
      <c r="TWU26" s="198"/>
      <c r="TWV26" s="199"/>
      <c r="TWX26" s="199"/>
      <c r="TWY26" s="197"/>
      <c r="TWZ26" s="198"/>
      <c r="TXA26" s="198"/>
      <c r="TXB26" s="199"/>
      <c r="TXD26" s="199"/>
      <c r="TXE26" s="197"/>
      <c r="TXF26" s="198"/>
      <c r="TXG26" s="198"/>
      <c r="TXH26" s="199"/>
      <c r="TXJ26" s="199"/>
      <c r="TXK26" s="197"/>
      <c r="TXL26" s="198"/>
      <c r="TXM26" s="198"/>
      <c r="TXN26" s="199"/>
      <c r="TXP26" s="199"/>
      <c r="TXQ26" s="197"/>
      <c r="TXR26" s="198"/>
      <c r="TXS26" s="198"/>
      <c r="TXT26" s="199"/>
      <c r="TXV26" s="199"/>
      <c r="TXW26" s="197"/>
      <c r="TXX26" s="198"/>
      <c r="TXY26" s="198"/>
      <c r="TXZ26" s="199"/>
      <c r="TYB26" s="199"/>
      <c r="TYC26" s="197"/>
      <c r="TYD26" s="198"/>
      <c r="TYE26" s="198"/>
      <c r="TYF26" s="199"/>
      <c r="TYH26" s="199"/>
      <c r="TYI26" s="197"/>
      <c r="TYJ26" s="198"/>
      <c r="TYK26" s="198"/>
      <c r="TYL26" s="199"/>
      <c r="TYN26" s="199"/>
      <c r="TYO26" s="197"/>
      <c r="TYP26" s="198"/>
      <c r="TYQ26" s="198"/>
      <c r="TYR26" s="199"/>
      <c r="TYT26" s="199"/>
      <c r="TYU26" s="197"/>
      <c r="TYV26" s="198"/>
      <c r="TYW26" s="198"/>
      <c r="TYX26" s="199"/>
      <c r="TYZ26" s="199"/>
      <c r="TZA26" s="197"/>
      <c r="TZB26" s="198"/>
      <c r="TZC26" s="198"/>
      <c r="TZD26" s="199"/>
      <c r="TZF26" s="199"/>
      <c r="TZG26" s="197"/>
      <c r="TZH26" s="198"/>
      <c r="TZI26" s="198"/>
      <c r="TZJ26" s="199"/>
      <c r="TZL26" s="199"/>
      <c r="TZM26" s="197"/>
      <c r="TZN26" s="198"/>
      <c r="TZO26" s="198"/>
      <c r="TZP26" s="199"/>
      <c r="TZR26" s="199"/>
      <c r="TZS26" s="197"/>
      <c r="TZT26" s="198"/>
      <c r="TZU26" s="198"/>
      <c r="TZV26" s="199"/>
      <c r="TZX26" s="199"/>
      <c r="TZY26" s="197"/>
      <c r="TZZ26" s="198"/>
      <c r="UAA26" s="198"/>
      <c r="UAB26" s="199"/>
      <c r="UAD26" s="199"/>
      <c r="UAE26" s="197"/>
      <c r="UAF26" s="198"/>
      <c r="UAG26" s="198"/>
      <c r="UAH26" s="199"/>
      <c r="UAJ26" s="199"/>
      <c r="UAK26" s="197"/>
      <c r="UAL26" s="198"/>
      <c r="UAM26" s="198"/>
      <c r="UAN26" s="199"/>
      <c r="UAP26" s="199"/>
      <c r="UAQ26" s="197"/>
      <c r="UAR26" s="198"/>
      <c r="UAS26" s="198"/>
      <c r="UAT26" s="199"/>
      <c r="UAV26" s="199"/>
      <c r="UAW26" s="197"/>
      <c r="UAX26" s="198"/>
      <c r="UAY26" s="198"/>
      <c r="UAZ26" s="199"/>
      <c r="UBB26" s="199"/>
      <c r="UBC26" s="197"/>
      <c r="UBD26" s="198"/>
      <c r="UBE26" s="198"/>
      <c r="UBF26" s="199"/>
      <c r="UBH26" s="199"/>
      <c r="UBI26" s="197"/>
      <c r="UBJ26" s="198"/>
      <c r="UBK26" s="198"/>
      <c r="UBL26" s="199"/>
      <c r="UBN26" s="199"/>
      <c r="UBO26" s="197"/>
      <c r="UBP26" s="198"/>
      <c r="UBQ26" s="198"/>
      <c r="UBR26" s="199"/>
      <c r="UBT26" s="199"/>
      <c r="UBU26" s="197"/>
      <c r="UBV26" s="198"/>
      <c r="UBW26" s="198"/>
      <c r="UBX26" s="199"/>
      <c r="UBZ26" s="199"/>
      <c r="UCA26" s="197"/>
      <c r="UCB26" s="198"/>
      <c r="UCC26" s="198"/>
      <c r="UCD26" s="199"/>
      <c r="UCF26" s="199"/>
      <c r="UCG26" s="197"/>
      <c r="UCH26" s="198"/>
      <c r="UCI26" s="198"/>
      <c r="UCJ26" s="199"/>
      <c r="UCL26" s="199"/>
      <c r="UCM26" s="197"/>
      <c r="UCN26" s="198"/>
      <c r="UCO26" s="198"/>
      <c r="UCP26" s="199"/>
      <c r="UCR26" s="199"/>
      <c r="UCS26" s="197"/>
      <c r="UCT26" s="198"/>
      <c r="UCU26" s="198"/>
      <c r="UCV26" s="199"/>
      <c r="UCX26" s="199"/>
      <c r="UCY26" s="197"/>
      <c r="UCZ26" s="198"/>
      <c r="UDA26" s="198"/>
      <c r="UDB26" s="199"/>
      <c r="UDD26" s="199"/>
      <c r="UDE26" s="197"/>
      <c r="UDF26" s="198"/>
      <c r="UDG26" s="198"/>
      <c r="UDH26" s="199"/>
      <c r="UDJ26" s="199"/>
      <c r="UDK26" s="197"/>
      <c r="UDL26" s="198"/>
      <c r="UDM26" s="198"/>
      <c r="UDN26" s="199"/>
      <c r="UDP26" s="199"/>
      <c r="UDQ26" s="197"/>
      <c r="UDR26" s="198"/>
      <c r="UDS26" s="198"/>
      <c r="UDT26" s="199"/>
      <c r="UDV26" s="199"/>
      <c r="UDW26" s="197"/>
      <c r="UDX26" s="198"/>
      <c r="UDY26" s="198"/>
      <c r="UDZ26" s="199"/>
      <c r="UEB26" s="199"/>
      <c r="UEC26" s="197"/>
      <c r="UED26" s="198"/>
      <c r="UEE26" s="198"/>
      <c r="UEF26" s="199"/>
      <c r="UEH26" s="199"/>
      <c r="UEI26" s="197"/>
      <c r="UEJ26" s="198"/>
      <c r="UEK26" s="198"/>
      <c r="UEL26" s="199"/>
      <c r="UEN26" s="199"/>
      <c r="UEO26" s="197"/>
      <c r="UEP26" s="198"/>
      <c r="UEQ26" s="198"/>
      <c r="UER26" s="199"/>
      <c r="UET26" s="199"/>
      <c r="UEU26" s="197"/>
      <c r="UEV26" s="198"/>
      <c r="UEW26" s="198"/>
      <c r="UEX26" s="199"/>
      <c r="UEZ26" s="199"/>
      <c r="UFA26" s="197"/>
      <c r="UFB26" s="198"/>
      <c r="UFC26" s="198"/>
      <c r="UFD26" s="199"/>
      <c r="UFF26" s="199"/>
      <c r="UFG26" s="197"/>
      <c r="UFH26" s="198"/>
      <c r="UFI26" s="198"/>
      <c r="UFJ26" s="199"/>
      <c r="UFL26" s="199"/>
      <c r="UFM26" s="197"/>
      <c r="UFN26" s="198"/>
      <c r="UFO26" s="198"/>
      <c r="UFP26" s="199"/>
      <c r="UFR26" s="199"/>
      <c r="UFS26" s="197"/>
      <c r="UFT26" s="198"/>
      <c r="UFU26" s="198"/>
      <c r="UFV26" s="199"/>
      <c r="UFX26" s="199"/>
      <c r="UFY26" s="197"/>
      <c r="UFZ26" s="198"/>
      <c r="UGA26" s="198"/>
      <c r="UGB26" s="199"/>
      <c r="UGD26" s="199"/>
      <c r="UGE26" s="197"/>
      <c r="UGF26" s="198"/>
      <c r="UGG26" s="198"/>
      <c r="UGH26" s="199"/>
      <c r="UGJ26" s="199"/>
      <c r="UGK26" s="197"/>
      <c r="UGL26" s="198"/>
      <c r="UGM26" s="198"/>
      <c r="UGN26" s="199"/>
      <c r="UGP26" s="199"/>
      <c r="UGQ26" s="197"/>
      <c r="UGR26" s="198"/>
      <c r="UGS26" s="198"/>
      <c r="UGT26" s="199"/>
      <c r="UGV26" s="199"/>
      <c r="UGW26" s="197"/>
      <c r="UGX26" s="198"/>
      <c r="UGY26" s="198"/>
      <c r="UGZ26" s="199"/>
      <c r="UHB26" s="199"/>
      <c r="UHC26" s="197"/>
      <c r="UHD26" s="198"/>
      <c r="UHE26" s="198"/>
      <c r="UHF26" s="199"/>
      <c r="UHH26" s="199"/>
      <c r="UHI26" s="197"/>
      <c r="UHJ26" s="198"/>
      <c r="UHK26" s="198"/>
      <c r="UHL26" s="199"/>
      <c r="UHN26" s="199"/>
      <c r="UHO26" s="197"/>
      <c r="UHP26" s="198"/>
      <c r="UHQ26" s="198"/>
      <c r="UHR26" s="199"/>
      <c r="UHT26" s="199"/>
      <c r="UHU26" s="197"/>
      <c r="UHV26" s="198"/>
      <c r="UHW26" s="198"/>
      <c r="UHX26" s="199"/>
      <c r="UHZ26" s="199"/>
      <c r="UIA26" s="197"/>
      <c r="UIB26" s="198"/>
      <c r="UIC26" s="198"/>
      <c r="UID26" s="199"/>
      <c r="UIF26" s="199"/>
      <c r="UIG26" s="197"/>
      <c r="UIH26" s="198"/>
      <c r="UII26" s="198"/>
      <c r="UIJ26" s="199"/>
      <c r="UIL26" s="199"/>
      <c r="UIM26" s="197"/>
      <c r="UIN26" s="198"/>
      <c r="UIO26" s="198"/>
      <c r="UIP26" s="199"/>
      <c r="UIR26" s="199"/>
      <c r="UIS26" s="197"/>
      <c r="UIT26" s="198"/>
      <c r="UIU26" s="198"/>
      <c r="UIV26" s="199"/>
      <c r="UIX26" s="199"/>
      <c r="UIY26" s="197"/>
      <c r="UIZ26" s="198"/>
      <c r="UJA26" s="198"/>
      <c r="UJB26" s="199"/>
      <c r="UJD26" s="199"/>
      <c r="UJE26" s="197"/>
      <c r="UJF26" s="198"/>
      <c r="UJG26" s="198"/>
      <c r="UJH26" s="199"/>
      <c r="UJJ26" s="199"/>
      <c r="UJK26" s="197"/>
      <c r="UJL26" s="198"/>
      <c r="UJM26" s="198"/>
      <c r="UJN26" s="199"/>
      <c r="UJP26" s="199"/>
      <c r="UJQ26" s="197"/>
      <c r="UJR26" s="198"/>
      <c r="UJS26" s="198"/>
      <c r="UJT26" s="199"/>
      <c r="UJV26" s="199"/>
      <c r="UJW26" s="197"/>
      <c r="UJX26" s="198"/>
      <c r="UJY26" s="198"/>
      <c r="UJZ26" s="199"/>
      <c r="UKB26" s="199"/>
      <c r="UKC26" s="197"/>
      <c r="UKD26" s="198"/>
      <c r="UKE26" s="198"/>
      <c r="UKF26" s="199"/>
      <c r="UKH26" s="199"/>
      <c r="UKI26" s="197"/>
      <c r="UKJ26" s="198"/>
      <c r="UKK26" s="198"/>
      <c r="UKL26" s="199"/>
      <c r="UKN26" s="199"/>
      <c r="UKO26" s="197"/>
      <c r="UKP26" s="198"/>
      <c r="UKQ26" s="198"/>
      <c r="UKR26" s="199"/>
      <c r="UKT26" s="199"/>
      <c r="UKU26" s="197"/>
      <c r="UKV26" s="198"/>
      <c r="UKW26" s="198"/>
      <c r="UKX26" s="199"/>
      <c r="UKZ26" s="199"/>
      <c r="ULA26" s="197"/>
      <c r="ULB26" s="198"/>
      <c r="ULC26" s="198"/>
      <c r="ULD26" s="199"/>
      <c r="ULF26" s="199"/>
      <c r="ULG26" s="197"/>
      <c r="ULH26" s="198"/>
      <c r="ULI26" s="198"/>
      <c r="ULJ26" s="199"/>
      <c r="ULL26" s="199"/>
      <c r="ULM26" s="197"/>
      <c r="ULN26" s="198"/>
      <c r="ULO26" s="198"/>
      <c r="ULP26" s="199"/>
      <c r="ULR26" s="199"/>
      <c r="ULS26" s="197"/>
      <c r="ULT26" s="198"/>
      <c r="ULU26" s="198"/>
      <c r="ULV26" s="199"/>
      <c r="ULX26" s="199"/>
      <c r="ULY26" s="197"/>
      <c r="ULZ26" s="198"/>
      <c r="UMA26" s="198"/>
      <c r="UMB26" s="199"/>
      <c r="UMD26" s="199"/>
      <c r="UME26" s="197"/>
      <c r="UMF26" s="198"/>
      <c r="UMG26" s="198"/>
      <c r="UMH26" s="199"/>
      <c r="UMJ26" s="199"/>
      <c r="UMK26" s="197"/>
      <c r="UML26" s="198"/>
      <c r="UMM26" s="198"/>
      <c r="UMN26" s="199"/>
      <c r="UMP26" s="199"/>
      <c r="UMQ26" s="197"/>
      <c r="UMR26" s="198"/>
      <c r="UMS26" s="198"/>
      <c r="UMT26" s="199"/>
      <c r="UMV26" s="199"/>
      <c r="UMW26" s="197"/>
      <c r="UMX26" s="198"/>
      <c r="UMY26" s="198"/>
      <c r="UMZ26" s="199"/>
      <c r="UNB26" s="199"/>
      <c r="UNC26" s="197"/>
      <c r="UND26" s="198"/>
      <c r="UNE26" s="198"/>
      <c r="UNF26" s="199"/>
      <c r="UNH26" s="199"/>
      <c r="UNI26" s="197"/>
      <c r="UNJ26" s="198"/>
      <c r="UNK26" s="198"/>
      <c r="UNL26" s="199"/>
      <c r="UNN26" s="199"/>
      <c r="UNO26" s="197"/>
      <c r="UNP26" s="198"/>
      <c r="UNQ26" s="198"/>
      <c r="UNR26" s="199"/>
      <c r="UNT26" s="199"/>
      <c r="UNU26" s="197"/>
      <c r="UNV26" s="198"/>
      <c r="UNW26" s="198"/>
      <c r="UNX26" s="199"/>
      <c r="UNZ26" s="199"/>
      <c r="UOA26" s="197"/>
      <c r="UOB26" s="198"/>
      <c r="UOC26" s="198"/>
      <c r="UOD26" s="199"/>
      <c r="UOF26" s="199"/>
      <c r="UOG26" s="197"/>
      <c r="UOH26" s="198"/>
      <c r="UOI26" s="198"/>
      <c r="UOJ26" s="199"/>
      <c r="UOL26" s="199"/>
      <c r="UOM26" s="197"/>
      <c r="UON26" s="198"/>
      <c r="UOO26" s="198"/>
      <c r="UOP26" s="199"/>
      <c r="UOR26" s="199"/>
      <c r="UOS26" s="197"/>
      <c r="UOT26" s="198"/>
      <c r="UOU26" s="198"/>
      <c r="UOV26" s="199"/>
      <c r="UOX26" s="199"/>
      <c r="UOY26" s="197"/>
      <c r="UOZ26" s="198"/>
      <c r="UPA26" s="198"/>
      <c r="UPB26" s="199"/>
      <c r="UPD26" s="199"/>
      <c r="UPE26" s="197"/>
      <c r="UPF26" s="198"/>
      <c r="UPG26" s="198"/>
      <c r="UPH26" s="199"/>
      <c r="UPJ26" s="199"/>
      <c r="UPK26" s="197"/>
      <c r="UPL26" s="198"/>
      <c r="UPM26" s="198"/>
      <c r="UPN26" s="199"/>
      <c r="UPP26" s="199"/>
      <c r="UPQ26" s="197"/>
      <c r="UPR26" s="198"/>
      <c r="UPS26" s="198"/>
      <c r="UPT26" s="199"/>
      <c r="UPV26" s="199"/>
      <c r="UPW26" s="197"/>
      <c r="UPX26" s="198"/>
      <c r="UPY26" s="198"/>
      <c r="UPZ26" s="199"/>
      <c r="UQB26" s="199"/>
      <c r="UQC26" s="197"/>
      <c r="UQD26" s="198"/>
      <c r="UQE26" s="198"/>
      <c r="UQF26" s="199"/>
      <c r="UQH26" s="199"/>
      <c r="UQI26" s="197"/>
      <c r="UQJ26" s="198"/>
      <c r="UQK26" s="198"/>
      <c r="UQL26" s="199"/>
      <c r="UQN26" s="199"/>
      <c r="UQO26" s="197"/>
      <c r="UQP26" s="198"/>
      <c r="UQQ26" s="198"/>
      <c r="UQR26" s="199"/>
      <c r="UQT26" s="199"/>
      <c r="UQU26" s="197"/>
      <c r="UQV26" s="198"/>
      <c r="UQW26" s="198"/>
      <c r="UQX26" s="199"/>
      <c r="UQZ26" s="199"/>
      <c r="URA26" s="197"/>
      <c r="URB26" s="198"/>
      <c r="URC26" s="198"/>
      <c r="URD26" s="199"/>
      <c r="URF26" s="199"/>
      <c r="URG26" s="197"/>
      <c r="URH26" s="198"/>
      <c r="URI26" s="198"/>
      <c r="URJ26" s="199"/>
      <c r="URL26" s="199"/>
      <c r="URM26" s="197"/>
      <c r="URN26" s="198"/>
      <c r="URO26" s="198"/>
      <c r="URP26" s="199"/>
      <c r="URR26" s="199"/>
      <c r="URS26" s="197"/>
      <c r="URT26" s="198"/>
      <c r="URU26" s="198"/>
      <c r="URV26" s="199"/>
      <c r="URX26" s="199"/>
      <c r="URY26" s="197"/>
      <c r="URZ26" s="198"/>
      <c r="USA26" s="198"/>
      <c r="USB26" s="199"/>
      <c r="USD26" s="199"/>
      <c r="USE26" s="197"/>
      <c r="USF26" s="198"/>
      <c r="USG26" s="198"/>
      <c r="USH26" s="199"/>
      <c r="USJ26" s="199"/>
      <c r="USK26" s="197"/>
      <c r="USL26" s="198"/>
      <c r="USM26" s="198"/>
      <c r="USN26" s="199"/>
      <c r="USP26" s="199"/>
      <c r="USQ26" s="197"/>
      <c r="USR26" s="198"/>
      <c r="USS26" s="198"/>
      <c r="UST26" s="199"/>
      <c r="USV26" s="199"/>
      <c r="USW26" s="197"/>
      <c r="USX26" s="198"/>
      <c r="USY26" s="198"/>
      <c r="USZ26" s="199"/>
      <c r="UTB26" s="199"/>
      <c r="UTC26" s="197"/>
      <c r="UTD26" s="198"/>
      <c r="UTE26" s="198"/>
      <c r="UTF26" s="199"/>
      <c r="UTH26" s="199"/>
      <c r="UTI26" s="197"/>
      <c r="UTJ26" s="198"/>
      <c r="UTK26" s="198"/>
      <c r="UTL26" s="199"/>
      <c r="UTN26" s="199"/>
      <c r="UTO26" s="197"/>
      <c r="UTP26" s="198"/>
      <c r="UTQ26" s="198"/>
      <c r="UTR26" s="199"/>
      <c r="UTT26" s="199"/>
      <c r="UTU26" s="197"/>
      <c r="UTV26" s="198"/>
      <c r="UTW26" s="198"/>
      <c r="UTX26" s="199"/>
      <c r="UTZ26" s="199"/>
      <c r="UUA26" s="197"/>
      <c r="UUB26" s="198"/>
      <c r="UUC26" s="198"/>
      <c r="UUD26" s="199"/>
      <c r="UUF26" s="199"/>
      <c r="UUG26" s="197"/>
      <c r="UUH26" s="198"/>
      <c r="UUI26" s="198"/>
      <c r="UUJ26" s="199"/>
      <c r="UUL26" s="199"/>
      <c r="UUM26" s="197"/>
      <c r="UUN26" s="198"/>
      <c r="UUO26" s="198"/>
      <c r="UUP26" s="199"/>
      <c r="UUR26" s="199"/>
      <c r="UUS26" s="197"/>
      <c r="UUT26" s="198"/>
      <c r="UUU26" s="198"/>
      <c r="UUV26" s="199"/>
      <c r="UUX26" s="199"/>
      <c r="UUY26" s="197"/>
      <c r="UUZ26" s="198"/>
      <c r="UVA26" s="198"/>
      <c r="UVB26" s="199"/>
      <c r="UVD26" s="199"/>
      <c r="UVE26" s="197"/>
      <c r="UVF26" s="198"/>
      <c r="UVG26" s="198"/>
      <c r="UVH26" s="199"/>
      <c r="UVJ26" s="199"/>
      <c r="UVK26" s="197"/>
      <c r="UVL26" s="198"/>
      <c r="UVM26" s="198"/>
      <c r="UVN26" s="199"/>
      <c r="UVP26" s="199"/>
      <c r="UVQ26" s="197"/>
      <c r="UVR26" s="198"/>
      <c r="UVS26" s="198"/>
      <c r="UVT26" s="199"/>
      <c r="UVV26" s="199"/>
      <c r="UVW26" s="197"/>
      <c r="UVX26" s="198"/>
      <c r="UVY26" s="198"/>
      <c r="UVZ26" s="199"/>
      <c r="UWB26" s="199"/>
      <c r="UWC26" s="197"/>
      <c r="UWD26" s="198"/>
      <c r="UWE26" s="198"/>
      <c r="UWF26" s="199"/>
      <c r="UWH26" s="199"/>
      <c r="UWI26" s="197"/>
      <c r="UWJ26" s="198"/>
      <c r="UWK26" s="198"/>
      <c r="UWL26" s="199"/>
      <c r="UWN26" s="199"/>
      <c r="UWO26" s="197"/>
      <c r="UWP26" s="198"/>
      <c r="UWQ26" s="198"/>
      <c r="UWR26" s="199"/>
      <c r="UWT26" s="199"/>
      <c r="UWU26" s="197"/>
      <c r="UWV26" s="198"/>
      <c r="UWW26" s="198"/>
      <c r="UWX26" s="199"/>
      <c r="UWZ26" s="199"/>
      <c r="UXA26" s="197"/>
      <c r="UXB26" s="198"/>
      <c r="UXC26" s="198"/>
      <c r="UXD26" s="199"/>
      <c r="UXF26" s="199"/>
      <c r="UXG26" s="197"/>
      <c r="UXH26" s="198"/>
      <c r="UXI26" s="198"/>
      <c r="UXJ26" s="199"/>
      <c r="UXL26" s="199"/>
      <c r="UXM26" s="197"/>
      <c r="UXN26" s="198"/>
      <c r="UXO26" s="198"/>
      <c r="UXP26" s="199"/>
      <c r="UXR26" s="199"/>
      <c r="UXS26" s="197"/>
      <c r="UXT26" s="198"/>
      <c r="UXU26" s="198"/>
      <c r="UXV26" s="199"/>
      <c r="UXX26" s="199"/>
      <c r="UXY26" s="197"/>
      <c r="UXZ26" s="198"/>
      <c r="UYA26" s="198"/>
      <c r="UYB26" s="199"/>
      <c r="UYD26" s="199"/>
      <c r="UYE26" s="197"/>
      <c r="UYF26" s="198"/>
      <c r="UYG26" s="198"/>
      <c r="UYH26" s="199"/>
      <c r="UYJ26" s="199"/>
      <c r="UYK26" s="197"/>
      <c r="UYL26" s="198"/>
      <c r="UYM26" s="198"/>
      <c r="UYN26" s="199"/>
      <c r="UYP26" s="199"/>
      <c r="UYQ26" s="197"/>
      <c r="UYR26" s="198"/>
      <c r="UYS26" s="198"/>
      <c r="UYT26" s="199"/>
      <c r="UYV26" s="199"/>
      <c r="UYW26" s="197"/>
      <c r="UYX26" s="198"/>
      <c r="UYY26" s="198"/>
      <c r="UYZ26" s="199"/>
      <c r="UZB26" s="199"/>
      <c r="UZC26" s="197"/>
      <c r="UZD26" s="198"/>
      <c r="UZE26" s="198"/>
      <c r="UZF26" s="199"/>
      <c r="UZH26" s="199"/>
      <c r="UZI26" s="197"/>
      <c r="UZJ26" s="198"/>
      <c r="UZK26" s="198"/>
      <c r="UZL26" s="199"/>
      <c r="UZN26" s="199"/>
      <c r="UZO26" s="197"/>
      <c r="UZP26" s="198"/>
      <c r="UZQ26" s="198"/>
      <c r="UZR26" s="199"/>
      <c r="UZT26" s="199"/>
      <c r="UZU26" s="197"/>
      <c r="UZV26" s="198"/>
      <c r="UZW26" s="198"/>
      <c r="UZX26" s="199"/>
      <c r="UZZ26" s="199"/>
      <c r="VAA26" s="197"/>
      <c r="VAB26" s="198"/>
      <c r="VAC26" s="198"/>
      <c r="VAD26" s="199"/>
      <c r="VAF26" s="199"/>
      <c r="VAG26" s="197"/>
      <c r="VAH26" s="198"/>
      <c r="VAI26" s="198"/>
      <c r="VAJ26" s="199"/>
      <c r="VAL26" s="199"/>
      <c r="VAM26" s="197"/>
      <c r="VAN26" s="198"/>
      <c r="VAO26" s="198"/>
      <c r="VAP26" s="199"/>
      <c r="VAR26" s="199"/>
      <c r="VAS26" s="197"/>
      <c r="VAT26" s="198"/>
      <c r="VAU26" s="198"/>
      <c r="VAV26" s="199"/>
      <c r="VAX26" s="199"/>
      <c r="VAY26" s="197"/>
      <c r="VAZ26" s="198"/>
      <c r="VBA26" s="198"/>
      <c r="VBB26" s="199"/>
      <c r="VBD26" s="199"/>
      <c r="VBE26" s="197"/>
      <c r="VBF26" s="198"/>
      <c r="VBG26" s="198"/>
      <c r="VBH26" s="199"/>
      <c r="VBJ26" s="199"/>
      <c r="VBK26" s="197"/>
      <c r="VBL26" s="198"/>
      <c r="VBM26" s="198"/>
      <c r="VBN26" s="199"/>
      <c r="VBP26" s="199"/>
      <c r="VBQ26" s="197"/>
      <c r="VBR26" s="198"/>
      <c r="VBS26" s="198"/>
      <c r="VBT26" s="199"/>
      <c r="VBV26" s="199"/>
      <c r="VBW26" s="197"/>
      <c r="VBX26" s="198"/>
      <c r="VBY26" s="198"/>
      <c r="VBZ26" s="199"/>
      <c r="VCB26" s="199"/>
      <c r="VCC26" s="197"/>
      <c r="VCD26" s="198"/>
      <c r="VCE26" s="198"/>
      <c r="VCF26" s="199"/>
      <c r="VCH26" s="199"/>
      <c r="VCI26" s="197"/>
      <c r="VCJ26" s="198"/>
      <c r="VCK26" s="198"/>
      <c r="VCL26" s="199"/>
      <c r="VCN26" s="199"/>
      <c r="VCO26" s="197"/>
      <c r="VCP26" s="198"/>
      <c r="VCQ26" s="198"/>
      <c r="VCR26" s="199"/>
      <c r="VCT26" s="199"/>
      <c r="VCU26" s="197"/>
      <c r="VCV26" s="198"/>
      <c r="VCW26" s="198"/>
      <c r="VCX26" s="199"/>
      <c r="VCZ26" s="199"/>
      <c r="VDA26" s="197"/>
      <c r="VDB26" s="198"/>
      <c r="VDC26" s="198"/>
      <c r="VDD26" s="199"/>
      <c r="VDF26" s="199"/>
      <c r="VDG26" s="197"/>
      <c r="VDH26" s="198"/>
      <c r="VDI26" s="198"/>
      <c r="VDJ26" s="199"/>
      <c r="VDL26" s="199"/>
      <c r="VDM26" s="197"/>
      <c r="VDN26" s="198"/>
      <c r="VDO26" s="198"/>
      <c r="VDP26" s="199"/>
      <c r="VDR26" s="199"/>
      <c r="VDS26" s="197"/>
      <c r="VDT26" s="198"/>
      <c r="VDU26" s="198"/>
      <c r="VDV26" s="199"/>
      <c r="VDX26" s="199"/>
      <c r="VDY26" s="197"/>
      <c r="VDZ26" s="198"/>
      <c r="VEA26" s="198"/>
      <c r="VEB26" s="199"/>
      <c r="VED26" s="199"/>
      <c r="VEE26" s="197"/>
      <c r="VEF26" s="198"/>
      <c r="VEG26" s="198"/>
      <c r="VEH26" s="199"/>
      <c r="VEJ26" s="199"/>
      <c r="VEK26" s="197"/>
      <c r="VEL26" s="198"/>
      <c r="VEM26" s="198"/>
      <c r="VEN26" s="199"/>
      <c r="VEP26" s="199"/>
      <c r="VEQ26" s="197"/>
      <c r="VER26" s="198"/>
      <c r="VES26" s="198"/>
      <c r="VET26" s="199"/>
      <c r="VEV26" s="199"/>
      <c r="VEW26" s="197"/>
      <c r="VEX26" s="198"/>
      <c r="VEY26" s="198"/>
      <c r="VEZ26" s="199"/>
      <c r="VFB26" s="199"/>
      <c r="VFC26" s="197"/>
      <c r="VFD26" s="198"/>
      <c r="VFE26" s="198"/>
      <c r="VFF26" s="199"/>
      <c r="VFH26" s="199"/>
      <c r="VFI26" s="197"/>
      <c r="VFJ26" s="198"/>
      <c r="VFK26" s="198"/>
      <c r="VFL26" s="199"/>
      <c r="VFN26" s="199"/>
      <c r="VFO26" s="197"/>
      <c r="VFP26" s="198"/>
      <c r="VFQ26" s="198"/>
      <c r="VFR26" s="199"/>
      <c r="VFT26" s="199"/>
      <c r="VFU26" s="197"/>
      <c r="VFV26" s="198"/>
      <c r="VFW26" s="198"/>
      <c r="VFX26" s="199"/>
      <c r="VFZ26" s="199"/>
      <c r="VGA26" s="197"/>
      <c r="VGB26" s="198"/>
      <c r="VGC26" s="198"/>
      <c r="VGD26" s="199"/>
      <c r="VGF26" s="199"/>
      <c r="VGG26" s="197"/>
      <c r="VGH26" s="198"/>
      <c r="VGI26" s="198"/>
      <c r="VGJ26" s="199"/>
      <c r="VGL26" s="199"/>
      <c r="VGM26" s="197"/>
      <c r="VGN26" s="198"/>
      <c r="VGO26" s="198"/>
      <c r="VGP26" s="199"/>
      <c r="VGR26" s="199"/>
      <c r="VGS26" s="197"/>
      <c r="VGT26" s="198"/>
      <c r="VGU26" s="198"/>
      <c r="VGV26" s="199"/>
      <c r="VGX26" s="199"/>
      <c r="VGY26" s="197"/>
      <c r="VGZ26" s="198"/>
      <c r="VHA26" s="198"/>
      <c r="VHB26" s="199"/>
      <c r="VHD26" s="199"/>
      <c r="VHE26" s="197"/>
      <c r="VHF26" s="198"/>
      <c r="VHG26" s="198"/>
      <c r="VHH26" s="199"/>
      <c r="VHJ26" s="199"/>
      <c r="VHK26" s="197"/>
      <c r="VHL26" s="198"/>
      <c r="VHM26" s="198"/>
      <c r="VHN26" s="199"/>
      <c r="VHP26" s="199"/>
      <c r="VHQ26" s="197"/>
      <c r="VHR26" s="198"/>
      <c r="VHS26" s="198"/>
      <c r="VHT26" s="199"/>
      <c r="VHV26" s="199"/>
      <c r="VHW26" s="197"/>
      <c r="VHX26" s="198"/>
      <c r="VHY26" s="198"/>
      <c r="VHZ26" s="199"/>
      <c r="VIB26" s="199"/>
      <c r="VIC26" s="197"/>
      <c r="VID26" s="198"/>
      <c r="VIE26" s="198"/>
      <c r="VIF26" s="199"/>
      <c r="VIH26" s="199"/>
      <c r="VII26" s="197"/>
      <c r="VIJ26" s="198"/>
      <c r="VIK26" s="198"/>
      <c r="VIL26" s="199"/>
      <c r="VIN26" s="199"/>
      <c r="VIO26" s="197"/>
      <c r="VIP26" s="198"/>
      <c r="VIQ26" s="198"/>
      <c r="VIR26" s="199"/>
      <c r="VIT26" s="199"/>
      <c r="VIU26" s="197"/>
      <c r="VIV26" s="198"/>
      <c r="VIW26" s="198"/>
      <c r="VIX26" s="199"/>
      <c r="VIZ26" s="199"/>
      <c r="VJA26" s="197"/>
      <c r="VJB26" s="198"/>
      <c r="VJC26" s="198"/>
      <c r="VJD26" s="199"/>
      <c r="VJF26" s="199"/>
      <c r="VJG26" s="197"/>
      <c r="VJH26" s="198"/>
      <c r="VJI26" s="198"/>
      <c r="VJJ26" s="199"/>
      <c r="VJL26" s="199"/>
      <c r="VJM26" s="197"/>
      <c r="VJN26" s="198"/>
      <c r="VJO26" s="198"/>
      <c r="VJP26" s="199"/>
      <c r="VJR26" s="199"/>
      <c r="VJS26" s="197"/>
      <c r="VJT26" s="198"/>
      <c r="VJU26" s="198"/>
      <c r="VJV26" s="199"/>
      <c r="VJX26" s="199"/>
      <c r="VJY26" s="197"/>
      <c r="VJZ26" s="198"/>
      <c r="VKA26" s="198"/>
      <c r="VKB26" s="199"/>
      <c r="VKD26" s="199"/>
      <c r="VKE26" s="197"/>
      <c r="VKF26" s="198"/>
      <c r="VKG26" s="198"/>
      <c r="VKH26" s="199"/>
      <c r="VKJ26" s="199"/>
      <c r="VKK26" s="197"/>
      <c r="VKL26" s="198"/>
      <c r="VKM26" s="198"/>
      <c r="VKN26" s="199"/>
      <c r="VKP26" s="199"/>
      <c r="VKQ26" s="197"/>
      <c r="VKR26" s="198"/>
      <c r="VKS26" s="198"/>
      <c r="VKT26" s="199"/>
      <c r="VKV26" s="199"/>
      <c r="VKW26" s="197"/>
      <c r="VKX26" s="198"/>
      <c r="VKY26" s="198"/>
      <c r="VKZ26" s="199"/>
      <c r="VLB26" s="199"/>
      <c r="VLC26" s="197"/>
      <c r="VLD26" s="198"/>
      <c r="VLE26" s="198"/>
      <c r="VLF26" s="199"/>
      <c r="VLH26" s="199"/>
      <c r="VLI26" s="197"/>
      <c r="VLJ26" s="198"/>
      <c r="VLK26" s="198"/>
      <c r="VLL26" s="199"/>
      <c r="VLN26" s="199"/>
      <c r="VLO26" s="197"/>
      <c r="VLP26" s="198"/>
      <c r="VLQ26" s="198"/>
      <c r="VLR26" s="199"/>
      <c r="VLT26" s="199"/>
      <c r="VLU26" s="197"/>
      <c r="VLV26" s="198"/>
      <c r="VLW26" s="198"/>
      <c r="VLX26" s="199"/>
      <c r="VLZ26" s="199"/>
      <c r="VMA26" s="197"/>
      <c r="VMB26" s="198"/>
      <c r="VMC26" s="198"/>
      <c r="VMD26" s="199"/>
      <c r="VMF26" s="199"/>
      <c r="VMG26" s="197"/>
      <c r="VMH26" s="198"/>
      <c r="VMI26" s="198"/>
      <c r="VMJ26" s="199"/>
      <c r="VML26" s="199"/>
      <c r="VMM26" s="197"/>
      <c r="VMN26" s="198"/>
      <c r="VMO26" s="198"/>
      <c r="VMP26" s="199"/>
      <c r="VMR26" s="199"/>
      <c r="VMS26" s="197"/>
      <c r="VMT26" s="198"/>
      <c r="VMU26" s="198"/>
      <c r="VMV26" s="199"/>
      <c r="VMX26" s="199"/>
      <c r="VMY26" s="197"/>
      <c r="VMZ26" s="198"/>
      <c r="VNA26" s="198"/>
      <c r="VNB26" s="199"/>
      <c r="VND26" s="199"/>
      <c r="VNE26" s="197"/>
      <c r="VNF26" s="198"/>
      <c r="VNG26" s="198"/>
      <c r="VNH26" s="199"/>
      <c r="VNJ26" s="199"/>
      <c r="VNK26" s="197"/>
      <c r="VNL26" s="198"/>
      <c r="VNM26" s="198"/>
      <c r="VNN26" s="199"/>
      <c r="VNP26" s="199"/>
      <c r="VNQ26" s="197"/>
      <c r="VNR26" s="198"/>
      <c r="VNS26" s="198"/>
      <c r="VNT26" s="199"/>
      <c r="VNV26" s="199"/>
      <c r="VNW26" s="197"/>
      <c r="VNX26" s="198"/>
      <c r="VNY26" s="198"/>
      <c r="VNZ26" s="199"/>
      <c r="VOB26" s="199"/>
      <c r="VOC26" s="197"/>
      <c r="VOD26" s="198"/>
      <c r="VOE26" s="198"/>
      <c r="VOF26" s="199"/>
      <c r="VOH26" s="199"/>
      <c r="VOI26" s="197"/>
      <c r="VOJ26" s="198"/>
      <c r="VOK26" s="198"/>
      <c r="VOL26" s="199"/>
      <c r="VON26" s="199"/>
      <c r="VOO26" s="197"/>
      <c r="VOP26" s="198"/>
      <c r="VOQ26" s="198"/>
      <c r="VOR26" s="199"/>
      <c r="VOT26" s="199"/>
      <c r="VOU26" s="197"/>
      <c r="VOV26" s="198"/>
      <c r="VOW26" s="198"/>
      <c r="VOX26" s="199"/>
      <c r="VOZ26" s="199"/>
      <c r="VPA26" s="197"/>
      <c r="VPB26" s="198"/>
      <c r="VPC26" s="198"/>
      <c r="VPD26" s="199"/>
      <c r="VPF26" s="199"/>
      <c r="VPG26" s="197"/>
      <c r="VPH26" s="198"/>
      <c r="VPI26" s="198"/>
      <c r="VPJ26" s="199"/>
      <c r="VPL26" s="199"/>
      <c r="VPM26" s="197"/>
      <c r="VPN26" s="198"/>
      <c r="VPO26" s="198"/>
      <c r="VPP26" s="199"/>
      <c r="VPR26" s="199"/>
      <c r="VPS26" s="197"/>
      <c r="VPT26" s="198"/>
      <c r="VPU26" s="198"/>
      <c r="VPV26" s="199"/>
      <c r="VPX26" s="199"/>
      <c r="VPY26" s="197"/>
      <c r="VPZ26" s="198"/>
      <c r="VQA26" s="198"/>
      <c r="VQB26" s="199"/>
      <c r="VQD26" s="199"/>
      <c r="VQE26" s="197"/>
      <c r="VQF26" s="198"/>
      <c r="VQG26" s="198"/>
      <c r="VQH26" s="199"/>
      <c r="VQJ26" s="199"/>
      <c r="VQK26" s="197"/>
      <c r="VQL26" s="198"/>
      <c r="VQM26" s="198"/>
      <c r="VQN26" s="199"/>
      <c r="VQP26" s="199"/>
      <c r="VQQ26" s="197"/>
      <c r="VQR26" s="198"/>
      <c r="VQS26" s="198"/>
      <c r="VQT26" s="199"/>
      <c r="VQV26" s="199"/>
      <c r="VQW26" s="197"/>
      <c r="VQX26" s="198"/>
      <c r="VQY26" s="198"/>
      <c r="VQZ26" s="199"/>
      <c r="VRB26" s="199"/>
      <c r="VRC26" s="197"/>
      <c r="VRD26" s="198"/>
      <c r="VRE26" s="198"/>
      <c r="VRF26" s="199"/>
      <c r="VRH26" s="199"/>
      <c r="VRI26" s="197"/>
      <c r="VRJ26" s="198"/>
      <c r="VRK26" s="198"/>
      <c r="VRL26" s="199"/>
      <c r="VRN26" s="199"/>
      <c r="VRO26" s="197"/>
      <c r="VRP26" s="198"/>
      <c r="VRQ26" s="198"/>
      <c r="VRR26" s="199"/>
      <c r="VRT26" s="199"/>
      <c r="VRU26" s="197"/>
      <c r="VRV26" s="198"/>
      <c r="VRW26" s="198"/>
      <c r="VRX26" s="199"/>
      <c r="VRZ26" s="199"/>
      <c r="VSA26" s="197"/>
      <c r="VSB26" s="198"/>
      <c r="VSC26" s="198"/>
      <c r="VSD26" s="199"/>
      <c r="VSF26" s="199"/>
      <c r="VSG26" s="197"/>
      <c r="VSH26" s="198"/>
      <c r="VSI26" s="198"/>
      <c r="VSJ26" s="199"/>
      <c r="VSL26" s="199"/>
      <c r="VSM26" s="197"/>
      <c r="VSN26" s="198"/>
      <c r="VSO26" s="198"/>
      <c r="VSP26" s="199"/>
      <c r="VSR26" s="199"/>
      <c r="VSS26" s="197"/>
      <c r="VST26" s="198"/>
      <c r="VSU26" s="198"/>
      <c r="VSV26" s="199"/>
      <c r="VSX26" s="199"/>
      <c r="VSY26" s="197"/>
      <c r="VSZ26" s="198"/>
      <c r="VTA26" s="198"/>
      <c r="VTB26" s="199"/>
      <c r="VTD26" s="199"/>
      <c r="VTE26" s="197"/>
      <c r="VTF26" s="198"/>
      <c r="VTG26" s="198"/>
      <c r="VTH26" s="199"/>
      <c r="VTJ26" s="199"/>
      <c r="VTK26" s="197"/>
      <c r="VTL26" s="198"/>
      <c r="VTM26" s="198"/>
      <c r="VTN26" s="199"/>
      <c r="VTP26" s="199"/>
      <c r="VTQ26" s="197"/>
      <c r="VTR26" s="198"/>
      <c r="VTS26" s="198"/>
      <c r="VTT26" s="199"/>
      <c r="VTV26" s="199"/>
      <c r="VTW26" s="197"/>
      <c r="VTX26" s="198"/>
      <c r="VTY26" s="198"/>
      <c r="VTZ26" s="199"/>
      <c r="VUB26" s="199"/>
      <c r="VUC26" s="197"/>
      <c r="VUD26" s="198"/>
      <c r="VUE26" s="198"/>
      <c r="VUF26" s="199"/>
      <c r="VUH26" s="199"/>
      <c r="VUI26" s="197"/>
      <c r="VUJ26" s="198"/>
      <c r="VUK26" s="198"/>
      <c r="VUL26" s="199"/>
      <c r="VUN26" s="199"/>
      <c r="VUO26" s="197"/>
      <c r="VUP26" s="198"/>
      <c r="VUQ26" s="198"/>
      <c r="VUR26" s="199"/>
      <c r="VUT26" s="199"/>
      <c r="VUU26" s="197"/>
      <c r="VUV26" s="198"/>
      <c r="VUW26" s="198"/>
      <c r="VUX26" s="199"/>
      <c r="VUZ26" s="199"/>
      <c r="VVA26" s="197"/>
      <c r="VVB26" s="198"/>
      <c r="VVC26" s="198"/>
      <c r="VVD26" s="199"/>
      <c r="VVF26" s="199"/>
      <c r="VVG26" s="197"/>
      <c r="VVH26" s="198"/>
      <c r="VVI26" s="198"/>
      <c r="VVJ26" s="199"/>
      <c r="VVL26" s="199"/>
      <c r="VVM26" s="197"/>
      <c r="VVN26" s="198"/>
      <c r="VVO26" s="198"/>
      <c r="VVP26" s="199"/>
      <c r="VVR26" s="199"/>
      <c r="VVS26" s="197"/>
      <c r="VVT26" s="198"/>
      <c r="VVU26" s="198"/>
      <c r="VVV26" s="199"/>
      <c r="VVX26" s="199"/>
      <c r="VVY26" s="197"/>
      <c r="VVZ26" s="198"/>
      <c r="VWA26" s="198"/>
      <c r="VWB26" s="199"/>
      <c r="VWD26" s="199"/>
      <c r="VWE26" s="197"/>
      <c r="VWF26" s="198"/>
      <c r="VWG26" s="198"/>
      <c r="VWH26" s="199"/>
      <c r="VWJ26" s="199"/>
      <c r="VWK26" s="197"/>
      <c r="VWL26" s="198"/>
      <c r="VWM26" s="198"/>
      <c r="VWN26" s="199"/>
      <c r="VWP26" s="199"/>
      <c r="VWQ26" s="197"/>
      <c r="VWR26" s="198"/>
      <c r="VWS26" s="198"/>
      <c r="VWT26" s="199"/>
      <c r="VWV26" s="199"/>
      <c r="VWW26" s="197"/>
      <c r="VWX26" s="198"/>
      <c r="VWY26" s="198"/>
      <c r="VWZ26" s="199"/>
      <c r="VXB26" s="199"/>
      <c r="VXC26" s="197"/>
      <c r="VXD26" s="198"/>
      <c r="VXE26" s="198"/>
      <c r="VXF26" s="199"/>
      <c r="VXH26" s="199"/>
      <c r="VXI26" s="197"/>
      <c r="VXJ26" s="198"/>
      <c r="VXK26" s="198"/>
      <c r="VXL26" s="199"/>
      <c r="VXN26" s="199"/>
      <c r="VXO26" s="197"/>
      <c r="VXP26" s="198"/>
      <c r="VXQ26" s="198"/>
      <c r="VXR26" s="199"/>
      <c r="VXT26" s="199"/>
      <c r="VXU26" s="197"/>
      <c r="VXV26" s="198"/>
      <c r="VXW26" s="198"/>
      <c r="VXX26" s="199"/>
      <c r="VXZ26" s="199"/>
      <c r="VYA26" s="197"/>
      <c r="VYB26" s="198"/>
      <c r="VYC26" s="198"/>
      <c r="VYD26" s="199"/>
      <c r="VYF26" s="199"/>
      <c r="VYG26" s="197"/>
      <c r="VYH26" s="198"/>
      <c r="VYI26" s="198"/>
      <c r="VYJ26" s="199"/>
      <c r="VYL26" s="199"/>
      <c r="VYM26" s="197"/>
      <c r="VYN26" s="198"/>
      <c r="VYO26" s="198"/>
      <c r="VYP26" s="199"/>
      <c r="VYR26" s="199"/>
      <c r="VYS26" s="197"/>
      <c r="VYT26" s="198"/>
      <c r="VYU26" s="198"/>
      <c r="VYV26" s="199"/>
      <c r="VYX26" s="199"/>
      <c r="VYY26" s="197"/>
      <c r="VYZ26" s="198"/>
      <c r="VZA26" s="198"/>
      <c r="VZB26" s="199"/>
      <c r="VZD26" s="199"/>
      <c r="VZE26" s="197"/>
      <c r="VZF26" s="198"/>
      <c r="VZG26" s="198"/>
      <c r="VZH26" s="199"/>
      <c r="VZJ26" s="199"/>
      <c r="VZK26" s="197"/>
      <c r="VZL26" s="198"/>
      <c r="VZM26" s="198"/>
      <c r="VZN26" s="199"/>
      <c r="VZP26" s="199"/>
      <c r="VZQ26" s="197"/>
      <c r="VZR26" s="198"/>
      <c r="VZS26" s="198"/>
      <c r="VZT26" s="199"/>
      <c r="VZV26" s="199"/>
      <c r="VZW26" s="197"/>
      <c r="VZX26" s="198"/>
      <c r="VZY26" s="198"/>
      <c r="VZZ26" s="199"/>
      <c r="WAB26" s="199"/>
      <c r="WAC26" s="197"/>
      <c r="WAD26" s="198"/>
      <c r="WAE26" s="198"/>
      <c r="WAF26" s="199"/>
      <c r="WAH26" s="199"/>
      <c r="WAI26" s="197"/>
      <c r="WAJ26" s="198"/>
      <c r="WAK26" s="198"/>
      <c r="WAL26" s="199"/>
      <c r="WAN26" s="199"/>
      <c r="WAO26" s="197"/>
      <c r="WAP26" s="198"/>
      <c r="WAQ26" s="198"/>
      <c r="WAR26" s="199"/>
      <c r="WAT26" s="199"/>
      <c r="WAU26" s="197"/>
      <c r="WAV26" s="198"/>
      <c r="WAW26" s="198"/>
      <c r="WAX26" s="199"/>
      <c r="WAZ26" s="199"/>
      <c r="WBA26" s="197"/>
      <c r="WBB26" s="198"/>
      <c r="WBC26" s="198"/>
      <c r="WBD26" s="199"/>
      <c r="WBF26" s="199"/>
      <c r="WBG26" s="197"/>
      <c r="WBH26" s="198"/>
      <c r="WBI26" s="198"/>
      <c r="WBJ26" s="199"/>
      <c r="WBL26" s="199"/>
      <c r="WBM26" s="197"/>
      <c r="WBN26" s="198"/>
      <c r="WBO26" s="198"/>
      <c r="WBP26" s="199"/>
      <c r="WBR26" s="199"/>
      <c r="WBS26" s="197"/>
      <c r="WBT26" s="198"/>
      <c r="WBU26" s="198"/>
      <c r="WBV26" s="199"/>
      <c r="WBX26" s="199"/>
      <c r="WBY26" s="197"/>
      <c r="WBZ26" s="198"/>
      <c r="WCA26" s="198"/>
      <c r="WCB26" s="199"/>
      <c r="WCD26" s="199"/>
      <c r="WCE26" s="197"/>
      <c r="WCF26" s="198"/>
      <c r="WCG26" s="198"/>
      <c r="WCH26" s="199"/>
      <c r="WCJ26" s="199"/>
      <c r="WCK26" s="197"/>
      <c r="WCL26" s="198"/>
      <c r="WCM26" s="198"/>
      <c r="WCN26" s="199"/>
      <c r="WCP26" s="199"/>
      <c r="WCQ26" s="197"/>
      <c r="WCR26" s="198"/>
      <c r="WCS26" s="198"/>
      <c r="WCT26" s="199"/>
      <c r="WCV26" s="199"/>
      <c r="WCW26" s="197"/>
      <c r="WCX26" s="198"/>
      <c r="WCY26" s="198"/>
      <c r="WCZ26" s="199"/>
      <c r="WDB26" s="199"/>
      <c r="WDC26" s="197"/>
      <c r="WDD26" s="198"/>
      <c r="WDE26" s="198"/>
      <c r="WDF26" s="199"/>
      <c r="WDH26" s="199"/>
      <c r="WDI26" s="197"/>
      <c r="WDJ26" s="198"/>
      <c r="WDK26" s="198"/>
      <c r="WDL26" s="199"/>
      <c r="WDN26" s="199"/>
      <c r="WDO26" s="197"/>
      <c r="WDP26" s="198"/>
      <c r="WDQ26" s="198"/>
      <c r="WDR26" s="199"/>
      <c r="WDT26" s="199"/>
      <c r="WDU26" s="197"/>
      <c r="WDV26" s="198"/>
      <c r="WDW26" s="198"/>
      <c r="WDX26" s="199"/>
      <c r="WDZ26" s="199"/>
      <c r="WEA26" s="197"/>
      <c r="WEB26" s="198"/>
      <c r="WEC26" s="198"/>
      <c r="WED26" s="199"/>
      <c r="WEF26" s="199"/>
      <c r="WEG26" s="197"/>
      <c r="WEH26" s="198"/>
      <c r="WEI26" s="198"/>
      <c r="WEJ26" s="199"/>
      <c r="WEL26" s="199"/>
      <c r="WEM26" s="197"/>
      <c r="WEN26" s="198"/>
      <c r="WEO26" s="198"/>
      <c r="WEP26" s="199"/>
      <c r="WER26" s="199"/>
      <c r="WES26" s="197"/>
      <c r="WET26" s="198"/>
      <c r="WEU26" s="198"/>
      <c r="WEV26" s="199"/>
      <c r="WEX26" s="199"/>
      <c r="WEY26" s="197"/>
      <c r="WEZ26" s="198"/>
      <c r="WFA26" s="198"/>
      <c r="WFB26" s="199"/>
      <c r="WFD26" s="199"/>
      <c r="WFE26" s="197"/>
      <c r="WFF26" s="198"/>
      <c r="WFG26" s="198"/>
      <c r="WFH26" s="199"/>
      <c r="WFJ26" s="199"/>
      <c r="WFK26" s="197"/>
      <c r="WFL26" s="198"/>
      <c r="WFM26" s="198"/>
      <c r="WFN26" s="199"/>
      <c r="WFP26" s="199"/>
      <c r="WFQ26" s="197"/>
      <c r="WFR26" s="198"/>
      <c r="WFS26" s="198"/>
      <c r="WFT26" s="199"/>
      <c r="WFV26" s="199"/>
      <c r="WFW26" s="197"/>
      <c r="WFX26" s="198"/>
      <c r="WFY26" s="198"/>
      <c r="WFZ26" s="199"/>
      <c r="WGB26" s="199"/>
      <c r="WGC26" s="197"/>
      <c r="WGD26" s="198"/>
      <c r="WGE26" s="198"/>
      <c r="WGF26" s="199"/>
      <c r="WGH26" s="199"/>
      <c r="WGI26" s="197"/>
      <c r="WGJ26" s="198"/>
      <c r="WGK26" s="198"/>
      <c r="WGL26" s="199"/>
      <c r="WGN26" s="199"/>
      <c r="WGO26" s="197"/>
      <c r="WGP26" s="198"/>
      <c r="WGQ26" s="198"/>
      <c r="WGR26" s="199"/>
      <c r="WGT26" s="199"/>
      <c r="WGU26" s="197"/>
      <c r="WGV26" s="198"/>
      <c r="WGW26" s="198"/>
      <c r="WGX26" s="199"/>
      <c r="WGZ26" s="199"/>
      <c r="WHA26" s="197"/>
      <c r="WHB26" s="198"/>
      <c r="WHC26" s="198"/>
      <c r="WHD26" s="199"/>
      <c r="WHF26" s="199"/>
      <c r="WHG26" s="197"/>
      <c r="WHH26" s="198"/>
      <c r="WHI26" s="198"/>
      <c r="WHJ26" s="199"/>
      <c r="WHL26" s="199"/>
      <c r="WHM26" s="197"/>
      <c r="WHN26" s="198"/>
      <c r="WHO26" s="198"/>
      <c r="WHP26" s="199"/>
      <c r="WHR26" s="199"/>
      <c r="WHS26" s="197"/>
      <c r="WHT26" s="198"/>
      <c r="WHU26" s="198"/>
      <c r="WHV26" s="199"/>
      <c r="WHX26" s="199"/>
      <c r="WHY26" s="197"/>
      <c r="WHZ26" s="198"/>
      <c r="WIA26" s="198"/>
      <c r="WIB26" s="199"/>
      <c r="WID26" s="199"/>
      <c r="WIE26" s="197"/>
      <c r="WIF26" s="198"/>
      <c r="WIG26" s="198"/>
      <c r="WIH26" s="199"/>
      <c r="WIJ26" s="199"/>
      <c r="WIK26" s="197"/>
      <c r="WIL26" s="198"/>
      <c r="WIM26" s="198"/>
      <c r="WIN26" s="199"/>
      <c r="WIP26" s="199"/>
      <c r="WIQ26" s="197"/>
      <c r="WIR26" s="198"/>
      <c r="WIS26" s="198"/>
      <c r="WIT26" s="199"/>
      <c r="WIV26" s="199"/>
      <c r="WIW26" s="197"/>
      <c r="WIX26" s="198"/>
      <c r="WIY26" s="198"/>
      <c r="WIZ26" s="199"/>
      <c r="WJB26" s="199"/>
      <c r="WJC26" s="197"/>
      <c r="WJD26" s="198"/>
      <c r="WJE26" s="198"/>
      <c r="WJF26" s="199"/>
      <c r="WJH26" s="199"/>
      <c r="WJI26" s="197"/>
      <c r="WJJ26" s="198"/>
      <c r="WJK26" s="198"/>
      <c r="WJL26" s="199"/>
      <c r="WJN26" s="199"/>
      <c r="WJO26" s="197"/>
      <c r="WJP26" s="198"/>
      <c r="WJQ26" s="198"/>
      <c r="WJR26" s="199"/>
      <c r="WJT26" s="199"/>
      <c r="WJU26" s="197"/>
      <c r="WJV26" s="198"/>
      <c r="WJW26" s="198"/>
      <c r="WJX26" s="199"/>
      <c r="WJZ26" s="199"/>
      <c r="WKA26" s="197"/>
      <c r="WKB26" s="198"/>
      <c r="WKC26" s="198"/>
      <c r="WKD26" s="199"/>
      <c r="WKF26" s="199"/>
      <c r="WKG26" s="197"/>
      <c r="WKH26" s="198"/>
      <c r="WKI26" s="198"/>
      <c r="WKJ26" s="199"/>
      <c r="WKL26" s="199"/>
      <c r="WKM26" s="197"/>
      <c r="WKN26" s="198"/>
      <c r="WKO26" s="198"/>
      <c r="WKP26" s="199"/>
      <c r="WKR26" s="199"/>
      <c r="WKS26" s="197"/>
      <c r="WKT26" s="198"/>
      <c r="WKU26" s="198"/>
      <c r="WKV26" s="199"/>
      <c r="WKX26" s="199"/>
      <c r="WKY26" s="197"/>
      <c r="WKZ26" s="198"/>
      <c r="WLA26" s="198"/>
      <c r="WLB26" s="199"/>
      <c r="WLD26" s="199"/>
      <c r="WLE26" s="197"/>
      <c r="WLF26" s="198"/>
      <c r="WLG26" s="198"/>
      <c r="WLH26" s="199"/>
      <c r="WLJ26" s="199"/>
      <c r="WLK26" s="197"/>
      <c r="WLL26" s="198"/>
      <c r="WLM26" s="198"/>
      <c r="WLN26" s="199"/>
      <c r="WLP26" s="199"/>
      <c r="WLQ26" s="197"/>
      <c r="WLR26" s="198"/>
      <c r="WLS26" s="198"/>
      <c r="WLT26" s="199"/>
      <c r="WLV26" s="199"/>
      <c r="WLW26" s="197"/>
      <c r="WLX26" s="198"/>
      <c r="WLY26" s="198"/>
      <c r="WLZ26" s="199"/>
      <c r="WMB26" s="199"/>
      <c r="WMC26" s="197"/>
      <c r="WMD26" s="198"/>
      <c r="WME26" s="198"/>
      <c r="WMF26" s="199"/>
      <c r="WMH26" s="199"/>
      <c r="WMI26" s="197"/>
      <c r="WMJ26" s="198"/>
      <c r="WMK26" s="198"/>
      <c r="WML26" s="199"/>
      <c r="WMN26" s="199"/>
      <c r="WMO26" s="197"/>
      <c r="WMP26" s="198"/>
      <c r="WMQ26" s="198"/>
      <c r="WMR26" s="199"/>
      <c r="WMT26" s="199"/>
      <c r="WMU26" s="197"/>
      <c r="WMV26" s="198"/>
      <c r="WMW26" s="198"/>
      <c r="WMX26" s="199"/>
      <c r="WMZ26" s="199"/>
      <c r="WNA26" s="197"/>
      <c r="WNB26" s="198"/>
      <c r="WNC26" s="198"/>
      <c r="WND26" s="199"/>
      <c r="WNF26" s="199"/>
      <c r="WNG26" s="197"/>
      <c r="WNH26" s="198"/>
      <c r="WNI26" s="198"/>
      <c r="WNJ26" s="199"/>
      <c r="WNL26" s="199"/>
      <c r="WNM26" s="197"/>
      <c r="WNN26" s="198"/>
      <c r="WNO26" s="198"/>
      <c r="WNP26" s="199"/>
      <c r="WNR26" s="199"/>
      <c r="WNS26" s="197"/>
      <c r="WNT26" s="198"/>
      <c r="WNU26" s="198"/>
      <c r="WNV26" s="199"/>
      <c r="WNX26" s="199"/>
      <c r="WNY26" s="197"/>
      <c r="WNZ26" s="198"/>
      <c r="WOA26" s="198"/>
      <c r="WOB26" s="199"/>
      <c r="WOD26" s="199"/>
      <c r="WOE26" s="197"/>
      <c r="WOF26" s="198"/>
      <c r="WOG26" s="198"/>
      <c r="WOH26" s="199"/>
      <c r="WOJ26" s="199"/>
      <c r="WOK26" s="197"/>
      <c r="WOL26" s="198"/>
      <c r="WOM26" s="198"/>
      <c r="WON26" s="199"/>
      <c r="WOP26" s="199"/>
      <c r="WOQ26" s="197"/>
      <c r="WOR26" s="198"/>
      <c r="WOS26" s="198"/>
      <c r="WOT26" s="199"/>
      <c r="WOV26" s="199"/>
      <c r="WOW26" s="197"/>
      <c r="WOX26" s="198"/>
      <c r="WOY26" s="198"/>
      <c r="WOZ26" s="199"/>
      <c r="WPB26" s="199"/>
      <c r="WPC26" s="197"/>
      <c r="WPD26" s="198"/>
      <c r="WPE26" s="198"/>
      <c r="WPF26" s="199"/>
      <c r="WPH26" s="199"/>
      <c r="WPI26" s="197"/>
      <c r="WPJ26" s="198"/>
      <c r="WPK26" s="198"/>
      <c r="WPL26" s="199"/>
      <c r="WPN26" s="199"/>
      <c r="WPO26" s="197"/>
      <c r="WPP26" s="198"/>
      <c r="WPQ26" s="198"/>
      <c r="WPR26" s="199"/>
      <c r="WPT26" s="199"/>
      <c r="WPU26" s="197"/>
      <c r="WPV26" s="198"/>
      <c r="WPW26" s="198"/>
      <c r="WPX26" s="199"/>
      <c r="WPZ26" s="199"/>
      <c r="WQA26" s="197"/>
      <c r="WQB26" s="198"/>
      <c r="WQC26" s="198"/>
      <c r="WQD26" s="199"/>
      <c r="WQF26" s="199"/>
      <c r="WQG26" s="197"/>
      <c r="WQH26" s="198"/>
      <c r="WQI26" s="198"/>
      <c r="WQJ26" s="199"/>
      <c r="WQL26" s="199"/>
      <c r="WQM26" s="197"/>
      <c r="WQN26" s="198"/>
      <c r="WQO26" s="198"/>
      <c r="WQP26" s="199"/>
      <c r="WQR26" s="199"/>
      <c r="WQS26" s="197"/>
      <c r="WQT26" s="198"/>
      <c r="WQU26" s="198"/>
      <c r="WQV26" s="199"/>
      <c r="WQX26" s="199"/>
      <c r="WQY26" s="197"/>
      <c r="WQZ26" s="198"/>
      <c r="WRA26" s="198"/>
      <c r="WRB26" s="199"/>
      <c r="WRD26" s="199"/>
      <c r="WRE26" s="197"/>
      <c r="WRF26" s="198"/>
      <c r="WRG26" s="198"/>
      <c r="WRH26" s="199"/>
      <c r="WRJ26" s="199"/>
      <c r="WRK26" s="197"/>
      <c r="WRL26" s="198"/>
      <c r="WRM26" s="198"/>
      <c r="WRN26" s="199"/>
      <c r="WRP26" s="199"/>
      <c r="WRQ26" s="197"/>
      <c r="WRR26" s="198"/>
      <c r="WRS26" s="198"/>
      <c r="WRT26" s="199"/>
      <c r="WRV26" s="199"/>
      <c r="WRW26" s="197"/>
      <c r="WRX26" s="198"/>
      <c r="WRY26" s="198"/>
      <c r="WRZ26" s="199"/>
      <c r="WSB26" s="199"/>
      <c r="WSC26" s="197"/>
      <c r="WSD26" s="198"/>
      <c r="WSE26" s="198"/>
      <c r="WSF26" s="199"/>
      <c r="WSH26" s="199"/>
      <c r="WSI26" s="197"/>
      <c r="WSJ26" s="198"/>
      <c r="WSK26" s="198"/>
      <c r="WSL26" s="199"/>
      <c r="WSN26" s="199"/>
      <c r="WSO26" s="197"/>
      <c r="WSP26" s="198"/>
      <c r="WSQ26" s="198"/>
      <c r="WSR26" s="199"/>
      <c r="WST26" s="199"/>
      <c r="WSU26" s="197"/>
      <c r="WSV26" s="198"/>
      <c r="WSW26" s="198"/>
      <c r="WSX26" s="199"/>
      <c r="WSZ26" s="199"/>
      <c r="WTA26" s="197"/>
      <c r="WTB26" s="198"/>
      <c r="WTC26" s="198"/>
      <c r="WTD26" s="199"/>
      <c r="WTF26" s="199"/>
      <c r="WTG26" s="197"/>
      <c r="WTH26" s="198"/>
      <c r="WTI26" s="198"/>
      <c r="WTJ26" s="199"/>
      <c r="WTL26" s="199"/>
      <c r="WTM26" s="197"/>
      <c r="WTN26" s="198"/>
      <c r="WTO26" s="198"/>
      <c r="WTP26" s="199"/>
      <c r="WTR26" s="199"/>
      <c r="WTS26" s="197"/>
      <c r="WTT26" s="198"/>
      <c r="WTU26" s="198"/>
      <c r="WTV26" s="199"/>
      <c r="WTX26" s="199"/>
      <c r="WTY26" s="197"/>
      <c r="WTZ26" s="198"/>
      <c r="WUA26" s="198"/>
      <c r="WUB26" s="199"/>
      <c r="WUD26" s="199"/>
      <c r="WUE26" s="197"/>
      <c r="WUF26" s="198"/>
      <c r="WUG26" s="198"/>
      <c r="WUH26" s="199"/>
      <c r="WUJ26" s="199"/>
      <c r="WUK26" s="197"/>
      <c r="WUL26" s="198"/>
      <c r="WUM26" s="198"/>
      <c r="WUN26" s="199"/>
      <c r="WUP26" s="199"/>
      <c r="WUQ26" s="197"/>
      <c r="WUR26" s="198"/>
      <c r="WUS26" s="198"/>
      <c r="WUT26" s="199"/>
      <c r="WUV26" s="199"/>
      <c r="WUW26" s="197"/>
      <c r="WUX26" s="198"/>
      <c r="WUY26" s="198"/>
      <c r="WUZ26" s="199"/>
      <c r="WVB26" s="199"/>
      <c r="WVC26" s="197"/>
      <c r="WVD26" s="198"/>
      <c r="WVE26" s="198"/>
      <c r="WVF26" s="199"/>
      <c r="WVH26" s="199"/>
      <c r="WVI26" s="197"/>
      <c r="WVJ26" s="198"/>
      <c r="WVK26" s="198"/>
      <c r="WVL26" s="199"/>
      <c r="WVN26" s="199"/>
      <c r="WVO26" s="197"/>
      <c r="WVP26" s="198"/>
      <c r="WVQ26" s="198"/>
      <c r="WVR26" s="199"/>
      <c r="WVT26" s="199"/>
      <c r="WVU26" s="197"/>
      <c r="WVV26" s="198"/>
      <c r="WVW26" s="198"/>
      <c r="WVX26" s="199"/>
      <c r="WVZ26" s="199"/>
      <c r="WWA26" s="197"/>
      <c r="WWB26" s="198"/>
      <c r="WWC26" s="198"/>
      <c r="WWD26" s="199"/>
      <c r="WWF26" s="199"/>
      <c r="WWG26" s="197"/>
      <c r="WWH26" s="198"/>
      <c r="WWI26" s="198"/>
      <c r="WWJ26" s="199"/>
      <c r="WWL26" s="199"/>
      <c r="WWM26" s="197"/>
      <c r="WWN26" s="198"/>
      <c r="WWO26" s="198"/>
      <c r="WWP26" s="199"/>
      <c r="WWR26" s="199"/>
      <c r="WWS26" s="197"/>
      <c r="WWT26" s="198"/>
      <c r="WWU26" s="198"/>
      <c r="WWV26" s="199"/>
      <c r="WWX26" s="199"/>
      <c r="WWY26" s="197"/>
      <c r="WWZ26" s="198"/>
      <c r="WXA26" s="198"/>
      <c r="WXB26" s="199"/>
      <c r="WXD26" s="199"/>
      <c r="WXE26" s="197"/>
      <c r="WXF26" s="198"/>
      <c r="WXG26" s="198"/>
      <c r="WXH26" s="199"/>
      <c r="WXJ26" s="199"/>
      <c r="WXK26" s="197"/>
      <c r="WXL26" s="198"/>
      <c r="WXM26" s="198"/>
      <c r="WXN26" s="199"/>
      <c r="WXP26" s="199"/>
      <c r="WXQ26" s="197"/>
      <c r="WXR26" s="198"/>
      <c r="WXS26" s="198"/>
      <c r="WXT26" s="199"/>
      <c r="WXV26" s="199"/>
      <c r="WXW26" s="197"/>
      <c r="WXX26" s="198"/>
      <c r="WXY26" s="198"/>
      <c r="WXZ26" s="199"/>
      <c r="WYB26" s="199"/>
      <c r="WYC26" s="197"/>
      <c r="WYD26" s="198"/>
      <c r="WYE26" s="198"/>
      <c r="WYF26" s="199"/>
      <c r="WYH26" s="199"/>
      <c r="WYI26" s="197"/>
      <c r="WYJ26" s="198"/>
      <c r="WYK26" s="198"/>
      <c r="WYL26" s="199"/>
      <c r="WYN26" s="199"/>
      <c r="WYO26" s="197"/>
      <c r="WYP26" s="198"/>
      <c r="WYQ26" s="198"/>
      <c r="WYR26" s="199"/>
      <c r="WYT26" s="199"/>
      <c r="WYU26" s="197"/>
      <c r="WYV26" s="198"/>
      <c r="WYW26" s="198"/>
      <c r="WYX26" s="199"/>
      <c r="WYZ26" s="199"/>
      <c r="WZA26" s="197"/>
      <c r="WZB26" s="198"/>
      <c r="WZC26" s="198"/>
      <c r="WZD26" s="199"/>
      <c r="WZF26" s="199"/>
      <c r="WZG26" s="197"/>
      <c r="WZH26" s="198"/>
      <c r="WZI26" s="198"/>
      <c r="WZJ26" s="199"/>
      <c r="WZL26" s="199"/>
      <c r="WZM26" s="197"/>
      <c r="WZN26" s="198"/>
      <c r="WZO26" s="198"/>
      <c r="WZP26" s="199"/>
      <c r="WZR26" s="199"/>
      <c r="WZS26" s="197"/>
      <c r="WZT26" s="198"/>
      <c r="WZU26" s="198"/>
      <c r="WZV26" s="199"/>
      <c r="WZX26" s="199"/>
      <c r="WZY26" s="197"/>
      <c r="WZZ26" s="198"/>
      <c r="XAA26" s="198"/>
      <c r="XAB26" s="199"/>
      <c r="XAD26" s="199"/>
      <c r="XAE26" s="197"/>
      <c r="XAF26" s="198"/>
      <c r="XAG26" s="198"/>
      <c r="XAH26" s="199"/>
      <c r="XAJ26" s="199"/>
      <c r="XAK26" s="197"/>
      <c r="XAL26" s="198"/>
      <c r="XAM26" s="198"/>
      <c r="XAN26" s="199"/>
      <c r="XAP26" s="199"/>
      <c r="XAQ26" s="197"/>
      <c r="XAR26" s="198"/>
      <c r="XAS26" s="198"/>
      <c r="XAT26" s="199"/>
      <c r="XAV26" s="199"/>
      <c r="XAW26" s="197"/>
      <c r="XAX26" s="198"/>
      <c r="XAY26" s="198"/>
      <c r="XAZ26" s="199"/>
      <c r="XBB26" s="199"/>
      <c r="XBC26" s="197"/>
      <c r="XBD26" s="198"/>
      <c r="XBE26" s="198"/>
      <c r="XBF26" s="199"/>
      <c r="XBH26" s="199"/>
      <c r="XBI26" s="197"/>
      <c r="XBJ26" s="198"/>
      <c r="XBK26" s="198"/>
      <c r="XBL26" s="199"/>
      <c r="XBN26" s="199"/>
      <c r="XBO26" s="197"/>
      <c r="XBP26" s="198"/>
      <c r="XBQ26" s="198"/>
      <c r="XBR26" s="199"/>
      <c r="XBT26" s="199"/>
      <c r="XBU26" s="197"/>
      <c r="XBV26" s="198"/>
      <c r="XBW26" s="198"/>
      <c r="XBX26" s="199"/>
      <c r="XBZ26" s="199"/>
      <c r="XCA26" s="197"/>
      <c r="XCB26" s="198"/>
      <c r="XCC26" s="198"/>
      <c r="XCD26" s="199"/>
      <c r="XCF26" s="199"/>
      <c r="XCG26" s="197"/>
      <c r="XCH26" s="198"/>
      <c r="XCI26" s="198"/>
      <c r="XCJ26" s="199"/>
      <c r="XCL26" s="199"/>
      <c r="XCM26" s="197"/>
      <c r="XCN26" s="198"/>
      <c r="XCO26" s="198"/>
      <c r="XCP26" s="199"/>
      <c r="XCR26" s="199"/>
      <c r="XCS26" s="197"/>
      <c r="XCT26" s="198"/>
      <c r="XCU26" s="198"/>
      <c r="XCV26" s="199"/>
      <c r="XCX26" s="199"/>
      <c r="XCY26" s="197"/>
      <c r="XCZ26" s="198"/>
      <c r="XDA26" s="198"/>
      <c r="XDB26" s="199"/>
      <c r="XDD26" s="199"/>
      <c r="XDE26" s="197"/>
      <c r="XDF26" s="198"/>
      <c r="XDG26" s="198"/>
      <c r="XDH26" s="199"/>
      <c r="XDJ26" s="199"/>
      <c r="XDK26" s="197"/>
      <c r="XDL26" s="198"/>
      <c r="XDM26" s="198"/>
      <c r="XDN26" s="199"/>
      <c r="XDP26" s="199"/>
      <c r="XDQ26" s="197"/>
      <c r="XDR26" s="198"/>
      <c r="XDS26" s="198"/>
      <c r="XDT26" s="199"/>
      <c r="XDV26" s="199"/>
      <c r="XDW26" s="197"/>
      <c r="XDX26" s="198"/>
      <c r="XDY26" s="198"/>
      <c r="XDZ26" s="199"/>
      <c r="XEB26" s="199"/>
      <c r="XEC26" s="197"/>
      <c r="XED26" s="198"/>
      <c r="XEE26" s="198"/>
      <c r="XEF26" s="199"/>
      <c r="XEH26" s="199"/>
      <c r="XEI26" s="197"/>
      <c r="XEJ26" s="198"/>
      <c r="XEK26" s="198"/>
      <c r="XEL26" s="199"/>
    </row>
    <row r="27" spans="1:1024 1026:4096 4098:7168 7170:10240 10242:13312 13314:16366" x14ac:dyDescent="0.25">
      <c r="A27" s="203"/>
      <c r="B27" s="220"/>
      <c r="C27" s="204"/>
      <c r="D27" s="183"/>
      <c r="E27" s="156"/>
      <c r="F27" s="183"/>
    </row>
    <row r="28" spans="1:1024 1026:4096 4098:7168 7170:10240 10242:13312 13314:16366" x14ac:dyDescent="0.25">
      <c r="A28" s="196"/>
      <c r="B28" s="218"/>
      <c r="C28" s="156"/>
      <c r="D28" s="183"/>
      <c r="E28" s="156"/>
      <c r="F28" s="183"/>
    </row>
    <row r="29" spans="1:1024 1026:4096 4098:7168 7170:10240 10242:13312 13314:16366" x14ac:dyDescent="0.25">
      <c r="A29" s="196"/>
      <c r="B29" s="218"/>
      <c r="C29" s="156"/>
      <c r="D29" s="183"/>
      <c r="E29" s="156"/>
      <c r="F29" s="183"/>
    </row>
    <row r="30" spans="1:1024 1026:4096 4098:7168 7170:10240 10242:13312 13314:16366" x14ac:dyDescent="0.25">
      <c r="A30" s="196"/>
      <c r="B30" s="218"/>
      <c r="C30" s="156"/>
      <c r="D30" s="183"/>
      <c r="E30" s="156"/>
      <c r="F30" s="183"/>
    </row>
    <row r="31" spans="1:1024 1026:4096 4098:7168 7170:10240 10242:13312 13314:16366" x14ac:dyDescent="0.25">
      <c r="A31" s="196"/>
      <c r="B31" s="218"/>
      <c r="C31" s="156"/>
      <c r="D31" s="183"/>
      <c r="E31" s="156"/>
      <c r="F31" s="183"/>
    </row>
    <row r="32" spans="1:1024 1026:4096 4098:7168 7170:10240 10242:13312 13314:16366" ht="18.75" customHeight="1" x14ac:dyDescent="0.25">
      <c r="A32" s="196"/>
      <c r="B32" s="218"/>
      <c r="C32" s="156"/>
      <c r="D32" s="183"/>
      <c r="E32" s="156"/>
      <c r="F32" s="183"/>
    </row>
    <row r="33" spans="1:6" x14ac:dyDescent="0.25">
      <c r="A33" s="196"/>
      <c r="B33" s="218"/>
      <c r="C33" s="156"/>
      <c r="D33" s="183"/>
      <c r="E33" s="156"/>
      <c r="F33" s="183"/>
    </row>
    <row r="34" spans="1:6" x14ac:dyDescent="0.25">
      <c r="A34" s="196"/>
      <c r="B34" s="218"/>
      <c r="C34" s="156"/>
      <c r="D34" s="183"/>
      <c r="E34" s="156"/>
      <c r="F34" s="183"/>
    </row>
    <row r="35" spans="1:6" x14ac:dyDescent="0.25">
      <c r="A35" s="196"/>
      <c r="B35" s="218"/>
      <c r="C35" s="156"/>
      <c r="D35" s="183"/>
      <c r="E35" s="156"/>
      <c r="F35" s="183"/>
    </row>
    <row r="36" spans="1:6" x14ac:dyDescent="0.25">
      <c r="A36" s="196"/>
      <c r="B36" s="218"/>
      <c r="C36" s="156"/>
      <c r="D36" s="183"/>
      <c r="E36" s="156"/>
      <c r="F36" s="183"/>
    </row>
    <row r="37" spans="1:6" x14ac:dyDescent="0.25">
      <c r="A37" s="196"/>
      <c r="B37" s="218"/>
      <c r="C37" s="156"/>
      <c r="D37" s="183"/>
      <c r="E37" s="156"/>
      <c r="F37" s="183"/>
    </row>
    <row r="38" spans="1:6" x14ac:dyDescent="0.25">
      <c r="A38" s="196"/>
      <c r="B38" s="218"/>
      <c r="C38" s="156"/>
      <c r="D38" s="183"/>
      <c r="E38" s="156"/>
      <c r="F38" s="183"/>
    </row>
    <row r="39" spans="1:6" x14ac:dyDescent="0.25">
      <c r="A39" s="196"/>
      <c r="B39" s="218"/>
      <c r="C39" s="156"/>
      <c r="D39" s="183"/>
      <c r="E39" s="156"/>
      <c r="F39" s="183"/>
    </row>
    <row r="40" spans="1:6" x14ac:dyDescent="0.25">
      <c r="A40" s="196"/>
      <c r="B40" s="218"/>
      <c r="C40" s="156"/>
      <c r="D40" s="183"/>
      <c r="E40" s="156"/>
      <c r="F40" s="183"/>
    </row>
  </sheetData>
  <printOptions horizontalCentered="1"/>
  <pageMargins left="0.3" right="0.3" top="0" bottom="0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EC9D-96FB-413B-A5E3-29B8ED4BF9C1}">
  <sheetPr>
    <tabColor theme="7"/>
  </sheetPr>
  <dimension ref="A1:F28"/>
  <sheetViews>
    <sheetView showGridLines="0" workbookViewId="0">
      <pane ySplit="1" topLeftCell="A2" activePane="bottomLeft" state="frozen"/>
      <selection pane="bottomLeft" activeCell="E48" sqref="E48"/>
    </sheetView>
  </sheetViews>
  <sheetFormatPr defaultRowHeight="15.75" x14ac:dyDescent="0.25"/>
  <cols>
    <col min="1" max="1" width="2.375" style="3" bestFit="1" customWidth="1"/>
    <col min="2" max="2" width="27.75" style="3" customWidth="1"/>
    <col min="3" max="3" width="108.375" style="3" customWidth="1"/>
    <col min="4" max="4" width="3.25" style="3" customWidth="1"/>
    <col min="5" max="5" width="2.875" style="3" customWidth="1"/>
    <col min="6" max="6" width="81.5" style="3" customWidth="1"/>
    <col min="7" max="16384" width="9" style="3"/>
  </cols>
  <sheetData>
    <row r="1" spans="1:6" ht="20.25" customHeight="1" thickBot="1" x14ac:dyDescent="0.3">
      <c r="A1" s="236" t="s">
        <v>981</v>
      </c>
      <c r="B1" s="237"/>
      <c r="C1" s="238"/>
      <c r="D1" s="184"/>
      <c r="E1" s="236" t="s">
        <v>1005</v>
      </c>
      <c r="F1" s="238"/>
    </row>
    <row r="2" spans="1:6" x14ac:dyDescent="0.25">
      <c r="A2" s="170" t="s">
        <v>967</v>
      </c>
      <c r="B2" s="174" t="s">
        <v>982</v>
      </c>
      <c r="C2" s="174" t="s">
        <v>968</v>
      </c>
      <c r="D2" s="185"/>
      <c r="E2" s="170" t="s">
        <v>967</v>
      </c>
      <c r="F2" s="174" t="s">
        <v>1006</v>
      </c>
    </row>
    <row r="3" spans="1:6" x14ac:dyDescent="0.25">
      <c r="A3" s="158"/>
      <c r="B3" s="186" t="s">
        <v>907</v>
      </c>
      <c r="C3" s="160"/>
      <c r="E3" s="158"/>
      <c r="F3" s="187" t="s">
        <v>994</v>
      </c>
    </row>
    <row r="4" spans="1:6" x14ac:dyDescent="0.25">
      <c r="A4" s="161"/>
      <c r="B4" s="162" t="s">
        <v>842</v>
      </c>
      <c r="C4" s="163"/>
      <c r="E4" s="161"/>
      <c r="F4" s="188" t="s">
        <v>995</v>
      </c>
    </row>
    <row r="5" spans="1:6" x14ac:dyDescent="0.25">
      <c r="A5" s="161"/>
      <c r="B5" s="162" t="s">
        <v>983</v>
      </c>
      <c r="C5" s="163"/>
      <c r="E5" s="161"/>
      <c r="F5" s="188" t="s">
        <v>996</v>
      </c>
    </row>
    <row r="6" spans="1:6" x14ac:dyDescent="0.25">
      <c r="A6" s="161"/>
      <c r="B6" s="162" t="s">
        <v>984</v>
      </c>
      <c r="C6" s="163"/>
      <c r="E6" s="171" t="s">
        <v>969</v>
      </c>
      <c r="F6" s="172" t="s">
        <v>1007</v>
      </c>
    </row>
    <row r="7" spans="1:6" x14ac:dyDescent="0.25">
      <c r="A7" s="164"/>
      <c r="B7" s="162" t="s">
        <v>843</v>
      </c>
      <c r="C7" s="163"/>
      <c r="E7" s="161"/>
      <c r="F7" s="187" t="s">
        <v>997</v>
      </c>
    </row>
    <row r="8" spans="1:6" x14ac:dyDescent="0.25">
      <c r="A8" s="171" t="s">
        <v>969</v>
      </c>
      <c r="B8" s="172" t="s">
        <v>985</v>
      </c>
      <c r="C8" s="173" t="s">
        <v>986</v>
      </c>
      <c r="D8" s="185"/>
      <c r="E8" s="161"/>
      <c r="F8" s="188" t="s">
        <v>998</v>
      </c>
    </row>
    <row r="9" spans="1:6" x14ac:dyDescent="0.25">
      <c r="A9" s="158"/>
      <c r="B9" s="159" t="s">
        <v>987</v>
      </c>
      <c r="C9" s="160"/>
      <c r="E9" s="161"/>
      <c r="F9" s="188" t="s">
        <v>999</v>
      </c>
    </row>
    <row r="10" spans="1:6" x14ac:dyDescent="0.25">
      <c r="A10" s="161"/>
      <c r="B10" s="162" t="s">
        <v>988</v>
      </c>
      <c r="C10" s="163"/>
      <c r="E10" s="171" t="s">
        <v>970</v>
      </c>
      <c r="F10" s="172" t="s">
        <v>1008</v>
      </c>
    </row>
    <row r="11" spans="1:6" x14ac:dyDescent="0.25">
      <c r="A11" s="161"/>
      <c r="B11" s="162" t="s">
        <v>908</v>
      </c>
      <c r="C11" s="163"/>
      <c r="E11" s="161"/>
      <c r="F11" s="187" t="s">
        <v>1000</v>
      </c>
    </row>
    <row r="12" spans="1:6" x14ac:dyDescent="0.25">
      <c r="A12" s="161"/>
      <c r="B12" s="162" t="s">
        <v>909</v>
      </c>
      <c r="C12" s="163"/>
      <c r="E12" s="161"/>
      <c r="F12" s="188" t="s">
        <v>1001</v>
      </c>
    </row>
    <row r="13" spans="1:6" x14ac:dyDescent="0.25">
      <c r="A13" s="161"/>
      <c r="B13" s="162" t="s">
        <v>844</v>
      </c>
      <c r="C13" s="163"/>
      <c r="E13" s="161"/>
      <c r="F13" s="188" t="s">
        <v>1002</v>
      </c>
    </row>
    <row r="14" spans="1:6" x14ac:dyDescent="0.25">
      <c r="A14" s="171" t="s">
        <v>970</v>
      </c>
      <c r="B14" s="172" t="s">
        <v>1009</v>
      </c>
      <c r="C14" s="173" t="s">
        <v>971</v>
      </c>
      <c r="D14" s="185"/>
      <c r="E14" s="161"/>
      <c r="F14" s="188" t="s">
        <v>1003</v>
      </c>
    </row>
    <row r="15" spans="1:6" x14ac:dyDescent="0.25">
      <c r="A15" s="158"/>
      <c r="B15" s="159" t="s">
        <v>989</v>
      </c>
      <c r="C15" s="160"/>
      <c r="E15" s="164"/>
      <c r="F15" s="189" t="s">
        <v>1004</v>
      </c>
    </row>
    <row r="16" spans="1:6" x14ac:dyDescent="0.25">
      <c r="A16" s="161"/>
      <c r="B16" s="162" t="s">
        <v>990</v>
      </c>
      <c r="C16" s="163"/>
    </row>
    <row r="17" spans="1:6" ht="16.5" thickBot="1" x14ac:dyDescent="0.3">
      <c r="A17" s="161"/>
      <c r="B17" s="162" t="s">
        <v>845</v>
      </c>
      <c r="C17" s="163"/>
    </row>
    <row r="18" spans="1:6" ht="19.5" thickBot="1" x14ac:dyDescent="0.3">
      <c r="A18" s="161"/>
      <c r="B18" s="162" t="s">
        <v>972</v>
      </c>
      <c r="C18" s="163"/>
      <c r="E18" s="236" t="s">
        <v>1018</v>
      </c>
      <c r="F18" s="238"/>
    </row>
    <row r="19" spans="1:6" x14ac:dyDescent="0.25">
      <c r="A19" s="161"/>
      <c r="B19" s="162" t="s">
        <v>973</v>
      </c>
      <c r="C19" s="163"/>
      <c r="E19" s="205" t="s">
        <v>1019</v>
      </c>
      <c r="F19" s="206"/>
    </row>
    <row r="20" spans="1:6" x14ac:dyDescent="0.25">
      <c r="A20" s="171" t="s">
        <v>974</v>
      </c>
      <c r="B20" s="172" t="s">
        <v>1010</v>
      </c>
      <c r="C20" s="173" t="s">
        <v>975</v>
      </c>
      <c r="D20" s="185"/>
      <c r="E20" s="207" t="s">
        <v>1020</v>
      </c>
      <c r="F20" s="163"/>
    </row>
    <row r="21" spans="1:6" x14ac:dyDescent="0.25">
      <c r="A21" s="158"/>
      <c r="B21" s="159" t="s">
        <v>846</v>
      </c>
      <c r="C21" s="166"/>
      <c r="E21" s="207" t="s">
        <v>1021</v>
      </c>
      <c r="F21" s="163"/>
    </row>
    <row r="22" spans="1:6" x14ac:dyDescent="0.25">
      <c r="A22" s="161"/>
      <c r="B22" s="162" t="s">
        <v>991</v>
      </c>
      <c r="C22" s="163"/>
      <c r="E22" s="207" t="s">
        <v>1022</v>
      </c>
      <c r="F22" s="163"/>
    </row>
    <row r="23" spans="1:6" x14ac:dyDescent="0.25">
      <c r="A23" s="164"/>
      <c r="B23" s="162" t="s">
        <v>992</v>
      </c>
      <c r="C23" s="165"/>
      <c r="E23" s="207" t="s">
        <v>1023</v>
      </c>
      <c r="F23" s="163"/>
    </row>
    <row r="24" spans="1:6" x14ac:dyDescent="0.25">
      <c r="A24" s="171" t="s">
        <v>976</v>
      </c>
      <c r="B24" s="172" t="s">
        <v>1011</v>
      </c>
      <c r="C24" s="173" t="s">
        <v>977</v>
      </c>
      <c r="D24" s="185"/>
      <c r="E24" s="208" t="s">
        <v>1024</v>
      </c>
      <c r="F24" s="165"/>
    </row>
    <row r="25" spans="1:6" x14ac:dyDescent="0.25">
      <c r="A25" s="158"/>
      <c r="B25" s="159" t="s">
        <v>978</v>
      </c>
      <c r="C25" s="160"/>
    </row>
    <row r="26" spans="1:6" x14ac:dyDescent="0.25">
      <c r="A26" s="161"/>
      <c r="B26" s="162" t="s">
        <v>993</v>
      </c>
      <c r="C26" s="163"/>
    </row>
    <row r="27" spans="1:6" x14ac:dyDescent="0.25">
      <c r="A27" s="161"/>
      <c r="B27" s="162" t="s">
        <v>847</v>
      </c>
      <c r="C27" s="163"/>
    </row>
    <row r="28" spans="1:6" x14ac:dyDescent="0.25">
      <c r="A28" s="164"/>
      <c r="B28" s="179" t="s">
        <v>848</v>
      </c>
      <c r="C28" s="165"/>
    </row>
  </sheetData>
  <mergeCells count="3">
    <mergeCell ref="A1:C1"/>
    <mergeCell ref="E1:F1"/>
    <mergeCell ref="E18:F1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/>
  </sheetPr>
  <dimension ref="A1:F33"/>
  <sheetViews>
    <sheetView showGridLines="0" workbookViewId="0">
      <pane ySplit="1" topLeftCell="A2" activePane="bottomLeft" state="frozen"/>
      <selection pane="bottomLeft" activeCell="A8" sqref="A8"/>
    </sheetView>
  </sheetViews>
  <sheetFormatPr defaultRowHeight="15.75" x14ac:dyDescent="0.25"/>
  <cols>
    <col min="1" max="1" width="27.375" style="1" bestFit="1" customWidth="1"/>
    <col min="2" max="2" width="8.875" style="1" customWidth="1"/>
    <col min="3" max="3" width="12.375" style="1" customWidth="1"/>
    <col min="4" max="4" width="13" style="1" customWidth="1"/>
    <col min="5" max="5" width="57.75" style="1" customWidth="1"/>
    <col min="6" max="6" width="63" style="1" customWidth="1"/>
    <col min="7" max="16384" width="9" style="1"/>
  </cols>
  <sheetData>
    <row r="1" spans="1:6" ht="32.25" thickBot="1" x14ac:dyDescent="0.3">
      <c r="A1" s="20" t="s">
        <v>43</v>
      </c>
      <c r="B1" s="20" t="s">
        <v>7</v>
      </c>
      <c r="C1" s="21" t="s">
        <v>742</v>
      </c>
      <c r="D1" s="20" t="s">
        <v>9</v>
      </c>
      <c r="E1" s="20" t="s">
        <v>8</v>
      </c>
      <c r="F1" s="20" t="s">
        <v>906</v>
      </c>
    </row>
    <row r="2" spans="1:6" ht="31.5" x14ac:dyDescent="0.25">
      <c r="A2" s="209" t="s">
        <v>1025</v>
      </c>
      <c r="B2" s="126"/>
      <c r="C2" s="126"/>
      <c r="D2" s="126"/>
      <c r="E2" s="125" t="s">
        <v>1026</v>
      </c>
      <c r="F2" s="25"/>
    </row>
    <row r="3" spans="1:6" x14ac:dyDescent="0.25">
      <c r="A3" s="127" t="s">
        <v>1027</v>
      </c>
      <c r="B3" s="127"/>
      <c r="C3" s="127"/>
      <c r="D3" s="127"/>
      <c r="E3" s="125" t="s">
        <v>1028</v>
      </c>
      <c r="F3" s="127"/>
    </row>
    <row r="4" spans="1:6" ht="47.25" x14ac:dyDescent="0.25">
      <c r="A4" s="128" t="s">
        <v>1040</v>
      </c>
      <c r="B4" s="127"/>
      <c r="C4" s="127"/>
      <c r="D4" s="127"/>
      <c r="E4" s="125" t="s">
        <v>1041</v>
      </c>
      <c r="F4" s="127"/>
    </row>
    <row r="5" spans="1:6" x14ac:dyDescent="0.25">
      <c r="A5" s="127"/>
      <c r="B5" s="129"/>
      <c r="C5" s="127"/>
      <c r="D5" s="127"/>
      <c r="E5" s="125"/>
      <c r="F5" s="127"/>
    </row>
    <row r="6" spans="1:6" x14ac:dyDescent="0.25">
      <c r="A6" s="127"/>
      <c r="B6" s="127"/>
      <c r="C6" s="127"/>
      <c r="D6" s="127"/>
      <c r="E6" s="120"/>
      <c r="F6" s="127"/>
    </row>
    <row r="7" spans="1:6" x14ac:dyDescent="0.25">
      <c r="A7" s="127"/>
      <c r="B7" s="127"/>
      <c r="C7" s="127"/>
      <c r="D7" s="127"/>
      <c r="E7" s="125"/>
      <c r="F7" s="127"/>
    </row>
    <row r="8" spans="1:6" x14ac:dyDescent="0.25">
      <c r="A8" s="127"/>
      <c r="B8" s="127"/>
      <c r="C8" s="127"/>
      <c r="D8" s="127"/>
      <c r="E8" s="125"/>
      <c r="F8" s="127"/>
    </row>
    <row r="9" spans="1:6" x14ac:dyDescent="0.25">
      <c r="A9" s="127"/>
      <c r="B9" s="127"/>
      <c r="C9" s="127"/>
      <c r="D9" s="127"/>
      <c r="E9" s="125"/>
      <c r="F9" s="127"/>
    </row>
    <row r="10" spans="1:6" x14ac:dyDescent="0.25">
      <c r="A10" s="127"/>
      <c r="B10" s="127"/>
      <c r="C10" s="127"/>
      <c r="D10" s="127"/>
      <c r="E10" s="125"/>
      <c r="F10" s="127"/>
    </row>
    <row r="11" spans="1:6" x14ac:dyDescent="0.25">
      <c r="A11" s="127"/>
      <c r="B11" s="127"/>
      <c r="C11" s="127"/>
      <c r="D11" s="127"/>
      <c r="E11" s="125"/>
      <c r="F11" s="127"/>
    </row>
    <row r="12" spans="1:6" x14ac:dyDescent="0.25">
      <c r="A12" s="127"/>
      <c r="B12" s="127"/>
      <c r="C12" s="127"/>
      <c r="D12" s="127"/>
      <c r="E12" s="125"/>
      <c r="F12" s="127"/>
    </row>
    <row r="13" spans="1:6" x14ac:dyDescent="0.25">
      <c r="A13" s="127"/>
      <c r="B13" s="127"/>
      <c r="C13" s="127"/>
      <c r="D13" s="127"/>
      <c r="E13" s="125"/>
      <c r="F13" s="127"/>
    </row>
    <row r="14" spans="1:6" x14ac:dyDescent="0.25">
      <c r="A14" s="127"/>
      <c r="B14" s="127"/>
      <c r="C14" s="127"/>
      <c r="D14" s="127"/>
      <c r="E14" s="125"/>
      <c r="F14" s="127"/>
    </row>
    <row r="15" spans="1:6" x14ac:dyDescent="0.25">
      <c r="A15" s="127"/>
      <c r="B15" s="127"/>
      <c r="C15" s="127"/>
      <c r="D15" s="127"/>
      <c r="E15" s="125"/>
      <c r="F15" s="127"/>
    </row>
    <row r="16" spans="1:6" x14ac:dyDescent="0.25">
      <c r="A16" s="127"/>
      <c r="B16" s="127"/>
      <c r="C16" s="127"/>
      <c r="D16" s="127"/>
      <c r="E16" s="125"/>
      <c r="F16" s="127"/>
    </row>
    <row r="17" spans="1:6" x14ac:dyDescent="0.25">
      <c r="A17" s="127"/>
      <c r="B17" s="127"/>
      <c r="C17" s="127"/>
      <c r="D17" s="127"/>
      <c r="E17" s="125"/>
      <c r="F17" s="127"/>
    </row>
    <row r="18" spans="1:6" x14ac:dyDescent="0.25">
      <c r="A18" s="127"/>
      <c r="B18" s="127"/>
      <c r="C18" s="127"/>
      <c r="D18" s="127"/>
      <c r="E18" s="125"/>
      <c r="F18" s="127"/>
    </row>
    <row r="19" spans="1:6" x14ac:dyDescent="0.25">
      <c r="A19" s="127"/>
      <c r="B19" s="127"/>
      <c r="C19" s="127"/>
      <c r="D19" s="127"/>
      <c r="E19" s="125"/>
      <c r="F19" s="127"/>
    </row>
    <row r="20" spans="1:6" x14ac:dyDescent="0.25">
      <c r="A20" s="127"/>
      <c r="B20" s="127"/>
      <c r="C20" s="127"/>
      <c r="D20" s="127"/>
      <c r="E20" s="125"/>
      <c r="F20" s="127"/>
    </row>
    <row r="21" spans="1:6" x14ac:dyDescent="0.25">
      <c r="A21" s="127"/>
      <c r="B21" s="127"/>
      <c r="C21" s="127"/>
      <c r="D21" s="127"/>
      <c r="E21" s="125"/>
      <c r="F21" s="127"/>
    </row>
    <row r="22" spans="1:6" x14ac:dyDescent="0.25">
      <c r="A22" s="127"/>
      <c r="B22" s="127"/>
      <c r="C22" s="127"/>
      <c r="D22" s="127"/>
      <c r="E22" s="125"/>
      <c r="F22" s="127"/>
    </row>
    <row r="23" spans="1:6" x14ac:dyDescent="0.25">
      <c r="A23" s="127"/>
      <c r="B23" s="127"/>
      <c r="C23" s="127"/>
      <c r="D23" s="127"/>
      <c r="E23" s="125"/>
      <c r="F23" s="127"/>
    </row>
    <row r="24" spans="1:6" x14ac:dyDescent="0.25">
      <c r="A24" s="127"/>
      <c r="B24" s="127"/>
      <c r="C24" s="127"/>
      <c r="D24" s="127"/>
      <c r="E24" s="125"/>
      <c r="F24" s="127"/>
    </row>
    <row r="25" spans="1:6" x14ac:dyDescent="0.25">
      <c r="A25" s="127"/>
      <c r="B25" s="127"/>
      <c r="C25" s="127"/>
      <c r="D25" s="127"/>
      <c r="E25" s="125"/>
      <c r="F25" s="127"/>
    </row>
    <row r="26" spans="1:6" x14ac:dyDescent="0.25">
      <c r="A26" s="127"/>
      <c r="B26" s="127"/>
      <c r="C26" s="127"/>
      <c r="D26" s="127"/>
      <c r="E26" s="125"/>
      <c r="F26" s="127"/>
    </row>
    <row r="27" spans="1:6" x14ac:dyDescent="0.25">
      <c r="A27" s="127"/>
      <c r="B27" s="127"/>
      <c r="C27" s="127"/>
      <c r="D27" s="127"/>
      <c r="E27" s="125"/>
      <c r="F27" s="127"/>
    </row>
    <row r="28" spans="1:6" x14ac:dyDescent="0.25">
      <c r="A28" s="127"/>
      <c r="B28" s="127"/>
      <c r="C28" s="127"/>
      <c r="D28" s="127"/>
      <c r="E28" s="125"/>
      <c r="F28" s="127"/>
    </row>
    <row r="29" spans="1:6" x14ac:dyDescent="0.25">
      <c r="A29" s="127"/>
      <c r="B29" s="127"/>
      <c r="C29" s="127"/>
      <c r="D29" s="127"/>
      <c r="E29" s="125"/>
      <c r="F29" s="127"/>
    </row>
    <row r="30" spans="1:6" x14ac:dyDescent="0.25">
      <c r="A30" s="127"/>
      <c r="B30" s="127"/>
      <c r="C30" s="127"/>
      <c r="D30" s="127"/>
      <c r="E30" s="125"/>
      <c r="F30" s="127"/>
    </row>
    <row r="31" spans="1:6" x14ac:dyDescent="0.25">
      <c r="A31" s="127"/>
      <c r="B31" s="127"/>
      <c r="C31" s="127"/>
      <c r="D31" s="127"/>
      <c r="E31" s="125"/>
      <c r="F31" s="127"/>
    </row>
    <row r="32" spans="1:6" x14ac:dyDescent="0.25">
      <c r="A32" s="127"/>
      <c r="B32" s="127"/>
      <c r="C32" s="127"/>
      <c r="D32" s="127"/>
      <c r="E32" s="125"/>
      <c r="F32" s="127"/>
    </row>
    <row r="33" spans="1:6" x14ac:dyDescent="0.25">
      <c r="A33" s="127"/>
      <c r="B33" s="127"/>
      <c r="C33" s="127"/>
      <c r="D33" s="127"/>
      <c r="E33" s="125"/>
      <c r="F33" s="127"/>
    </row>
  </sheetData>
  <hyperlinks>
    <hyperlink ref="A2" r:id="rId1" xr:uid="{77C2A0AD-BC21-4AA9-8389-298740734800}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920C-F463-4F57-9E2D-56AFE7D12CE2}">
  <sheetPr codeName="Sheet5">
    <tabColor theme="6"/>
  </sheetPr>
  <dimension ref="A1:D28"/>
  <sheetViews>
    <sheetView showGridLines="0" workbookViewId="0">
      <pane ySplit="1" topLeftCell="A2" activePane="bottomLeft" state="frozen"/>
      <selection activeCell="D1" sqref="D1"/>
      <selection pane="bottomLeft" activeCell="B6" sqref="B6"/>
    </sheetView>
  </sheetViews>
  <sheetFormatPr defaultRowHeight="15.75" x14ac:dyDescent="0.25"/>
  <cols>
    <col min="1" max="1" width="5.5" customWidth="1"/>
    <col min="2" max="2" width="20.25" customWidth="1"/>
    <col min="3" max="3" width="33.125" bestFit="1" customWidth="1"/>
    <col min="4" max="4" width="124" customWidth="1"/>
  </cols>
  <sheetData>
    <row r="1" spans="1:4" ht="16.5" thickBot="1" x14ac:dyDescent="0.3">
      <c r="A1" s="15" t="s">
        <v>3</v>
      </c>
      <c r="B1" s="15" t="s">
        <v>440</v>
      </c>
      <c r="C1" s="15" t="s">
        <v>445</v>
      </c>
      <c r="D1" s="15" t="s">
        <v>1</v>
      </c>
    </row>
    <row r="2" spans="1:4" x14ac:dyDescent="0.25">
      <c r="A2" s="10">
        <v>1917</v>
      </c>
      <c r="B2" s="140" t="s">
        <v>452</v>
      </c>
      <c r="C2" s="16" t="s">
        <v>449</v>
      </c>
      <c r="D2" s="19" t="s">
        <v>450</v>
      </c>
    </row>
    <row r="3" spans="1:4" ht="16.5" customHeight="1" x14ac:dyDescent="0.25">
      <c r="A3" s="10">
        <v>1929</v>
      </c>
      <c r="B3" s="12" t="s">
        <v>444</v>
      </c>
      <c r="C3" s="11" t="s">
        <v>443</v>
      </c>
      <c r="D3" s="13" t="s">
        <v>456</v>
      </c>
    </row>
    <row r="4" spans="1:4" x14ac:dyDescent="0.25">
      <c r="A4" s="10">
        <v>1941</v>
      </c>
      <c r="B4" s="12" t="s">
        <v>441</v>
      </c>
      <c r="C4" s="2" t="s">
        <v>752</v>
      </c>
      <c r="D4" s="13"/>
    </row>
    <row r="5" spans="1:4" x14ac:dyDescent="0.25">
      <c r="A5" s="10">
        <v>1941</v>
      </c>
      <c r="B5" s="12" t="s">
        <v>453</v>
      </c>
      <c r="C5" s="2" t="s">
        <v>454</v>
      </c>
      <c r="D5" s="18" t="s">
        <v>751</v>
      </c>
    </row>
    <row r="6" spans="1:4" ht="31.5" x14ac:dyDescent="0.25">
      <c r="A6" s="10">
        <v>1944</v>
      </c>
      <c r="B6" s="12" t="s">
        <v>1030</v>
      </c>
      <c r="C6" s="2" t="s">
        <v>1031</v>
      </c>
      <c r="D6" s="13" t="s">
        <v>1032</v>
      </c>
    </row>
    <row r="7" spans="1:4" x14ac:dyDescent="0.25">
      <c r="A7" s="10">
        <v>1945</v>
      </c>
      <c r="B7" s="12"/>
      <c r="C7" s="2"/>
      <c r="D7" s="13"/>
    </row>
    <row r="8" spans="1:4" x14ac:dyDescent="0.25">
      <c r="A8" s="10">
        <v>1945</v>
      </c>
      <c r="B8" s="12" t="s">
        <v>1033</v>
      </c>
      <c r="C8" s="2" t="s">
        <v>1035</v>
      </c>
      <c r="D8" s="13"/>
    </row>
    <row r="9" spans="1:4" x14ac:dyDescent="0.25">
      <c r="A9" s="10">
        <v>1945</v>
      </c>
      <c r="B9" s="12" t="s">
        <v>1034</v>
      </c>
      <c r="C9" s="2" t="s">
        <v>1036</v>
      </c>
      <c r="D9" s="13"/>
    </row>
    <row r="10" spans="1:4" x14ac:dyDescent="0.25">
      <c r="A10" s="10">
        <v>1950</v>
      </c>
      <c r="B10" s="12" t="s">
        <v>442</v>
      </c>
      <c r="C10" s="2" t="s">
        <v>455</v>
      </c>
      <c r="D10" s="13" t="s">
        <v>448</v>
      </c>
    </row>
    <row r="11" spans="1:4" x14ac:dyDescent="0.25">
      <c r="A11" s="10">
        <v>1955</v>
      </c>
      <c r="B11" s="12" t="s">
        <v>446</v>
      </c>
      <c r="C11" s="2" t="s">
        <v>447</v>
      </c>
      <c r="D11" s="13" t="s">
        <v>451</v>
      </c>
    </row>
    <row r="12" spans="1:4" x14ac:dyDescent="0.25">
      <c r="A12" s="10">
        <v>1962</v>
      </c>
      <c r="B12" s="12" t="s">
        <v>736</v>
      </c>
      <c r="C12" s="2" t="s">
        <v>737</v>
      </c>
      <c r="D12" s="2"/>
    </row>
    <row r="13" spans="1:4" ht="31.5" x14ac:dyDescent="0.25">
      <c r="A13" s="10">
        <v>1963</v>
      </c>
      <c r="B13" s="12" t="s">
        <v>740</v>
      </c>
      <c r="C13" s="2" t="s">
        <v>738</v>
      </c>
      <c r="D13" s="13" t="s">
        <v>739</v>
      </c>
    </row>
    <row r="14" spans="1:4" ht="63" x14ac:dyDescent="0.25">
      <c r="A14" s="10">
        <v>1969</v>
      </c>
      <c r="B14" s="12" t="s">
        <v>734</v>
      </c>
      <c r="C14" s="2" t="s">
        <v>735</v>
      </c>
      <c r="D14" s="13" t="s">
        <v>919</v>
      </c>
    </row>
    <row r="15" spans="1:4" x14ac:dyDescent="0.25">
      <c r="A15" s="10"/>
      <c r="B15" s="12"/>
      <c r="C15" s="2"/>
      <c r="D15" s="13"/>
    </row>
    <row r="16" spans="1:4" x14ac:dyDescent="0.25">
      <c r="A16" s="10">
        <v>1973</v>
      </c>
      <c r="B16" s="12" t="s">
        <v>912</v>
      </c>
      <c r="C16" s="2" t="s">
        <v>918</v>
      </c>
      <c r="D16" s="13" t="s">
        <v>917</v>
      </c>
    </row>
    <row r="17" spans="1:4" x14ac:dyDescent="0.25">
      <c r="A17" s="10">
        <v>1975</v>
      </c>
      <c r="B17" s="12" t="s">
        <v>912</v>
      </c>
      <c r="C17" s="2"/>
      <c r="D17" s="13" t="s">
        <v>916</v>
      </c>
    </row>
    <row r="18" spans="1:4" x14ac:dyDescent="0.25">
      <c r="A18" s="10"/>
      <c r="B18" s="12"/>
      <c r="C18" s="2"/>
      <c r="D18" s="13"/>
    </row>
    <row r="19" spans="1:4" x14ac:dyDescent="0.25">
      <c r="A19" s="10">
        <v>1979</v>
      </c>
      <c r="B19" s="12" t="s">
        <v>923</v>
      </c>
      <c r="C19" s="2" t="s">
        <v>928</v>
      </c>
      <c r="D19" s="13" t="s">
        <v>925</v>
      </c>
    </row>
    <row r="20" spans="1:4" x14ac:dyDescent="0.25">
      <c r="A20" s="10">
        <v>1979</v>
      </c>
      <c r="B20" s="12" t="s">
        <v>924</v>
      </c>
      <c r="C20" s="2" t="s">
        <v>927</v>
      </c>
      <c r="D20" s="13" t="s">
        <v>926</v>
      </c>
    </row>
    <row r="21" spans="1:4" x14ac:dyDescent="0.25">
      <c r="A21" s="10"/>
      <c r="B21" s="12"/>
      <c r="C21" s="2"/>
      <c r="D21" s="13"/>
    </row>
    <row r="22" spans="1:4" x14ac:dyDescent="0.25">
      <c r="A22" s="10">
        <v>1989</v>
      </c>
      <c r="B22" s="12" t="s">
        <v>743</v>
      </c>
      <c r="C22" s="2" t="s">
        <v>744</v>
      </c>
      <c r="D22" s="13"/>
    </row>
    <row r="23" spans="1:4" x14ac:dyDescent="0.25">
      <c r="A23" s="10">
        <v>1990</v>
      </c>
      <c r="B23" s="12" t="s">
        <v>746</v>
      </c>
      <c r="C23" s="2" t="s">
        <v>745</v>
      </c>
      <c r="D23" s="13"/>
    </row>
    <row r="24" spans="1:4" x14ac:dyDescent="0.25">
      <c r="A24" s="10">
        <v>2001</v>
      </c>
      <c r="B24" s="12" t="s">
        <v>749</v>
      </c>
      <c r="C24" s="2" t="s">
        <v>750</v>
      </c>
      <c r="D24" s="13"/>
    </row>
    <row r="25" spans="1:4" x14ac:dyDescent="0.25">
      <c r="A25" s="10">
        <v>2001</v>
      </c>
      <c r="B25" s="12" t="s">
        <v>747</v>
      </c>
      <c r="C25" s="2" t="s">
        <v>748</v>
      </c>
      <c r="D25" s="13"/>
    </row>
    <row r="26" spans="1:4" x14ac:dyDescent="0.25">
      <c r="A26" s="10"/>
      <c r="B26" s="12"/>
      <c r="C26" s="2"/>
      <c r="D26" s="13"/>
    </row>
    <row r="27" spans="1:4" x14ac:dyDescent="0.25">
      <c r="A27" s="10"/>
      <c r="B27" s="12"/>
      <c r="C27" s="2"/>
      <c r="D27" s="13"/>
    </row>
    <row r="28" spans="1:4" x14ac:dyDescent="0.25">
      <c r="A28" s="10"/>
      <c r="B28" s="12"/>
      <c r="C28" s="2"/>
      <c r="D28" s="13"/>
    </row>
  </sheetData>
  <phoneticPr fontId="15" type="noConversion"/>
  <hyperlinks>
    <hyperlink ref="D5" r:id="rId1" display="Over 291,557" xr:uid="{F91A0FF0-7AB2-4D20-884A-51570D31FFA1}"/>
  </hyperlinks>
  <pageMargins left="0.7" right="0.7" top="0.75" bottom="0.75" header="0.3" footer="0.3"/>
  <pageSetup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D92-DA32-46D0-9847-74F6EC8A2E10}">
  <sheetPr codeName="Sheet7">
    <tabColor theme="8"/>
  </sheetPr>
  <dimension ref="A1:C20"/>
  <sheetViews>
    <sheetView showGridLines="0" workbookViewId="0">
      <pane ySplit="1" topLeftCell="A2" activePane="bottomLeft" state="frozen"/>
      <selection pane="bottomLeft" activeCell="B8" sqref="B8"/>
    </sheetView>
  </sheetViews>
  <sheetFormatPr defaultRowHeight="15.75" x14ac:dyDescent="0.25"/>
  <cols>
    <col min="1" max="1" width="38.625" customWidth="1"/>
    <col min="2" max="2" width="45.875" customWidth="1"/>
    <col min="3" max="3" width="51.25" customWidth="1"/>
  </cols>
  <sheetData>
    <row r="1" spans="1:3" ht="16.5" thickBot="1" x14ac:dyDescent="0.3">
      <c r="A1" s="76" t="s">
        <v>959</v>
      </c>
      <c r="B1" s="76" t="s">
        <v>979</v>
      </c>
      <c r="C1" s="76" t="s">
        <v>980</v>
      </c>
    </row>
    <row r="2" spans="1:3" x14ac:dyDescent="0.25">
      <c r="A2" s="223" t="s">
        <v>1049</v>
      </c>
      <c r="B2" s="224" t="s">
        <v>1050</v>
      </c>
      <c r="C2" s="221"/>
    </row>
    <row r="3" spans="1:3" x14ac:dyDescent="0.25">
      <c r="A3" s="225" t="s">
        <v>1051</v>
      </c>
      <c r="B3" s="226" t="s">
        <v>1052</v>
      </c>
      <c r="C3" s="222"/>
    </row>
    <row r="4" spans="1:3" x14ac:dyDescent="0.25">
      <c r="A4" s="167"/>
      <c r="B4" s="18"/>
      <c r="C4" s="222"/>
    </row>
    <row r="5" spans="1:3" x14ac:dyDescent="0.25">
      <c r="A5" s="167"/>
      <c r="B5" s="18"/>
      <c r="C5" s="222"/>
    </row>
    <row r="6" spans="1:3" x14ac:dyDescent="0.25">
      <c r="A6" s="167"/>
      <c r="B6" s="18"/>
      <c r="C6" s="222"/>
    </row>
    <row r="7" spans="1:3" x14ac:dyDescent="0.25">
      <c r="A7" s="167"/>
      <c r="B7" s="18"/>
      <c r="C7" s="222"/>
    </row>
    <row r="8" spans="1:3" x14ac:dyDescent="0.25">
      <c r="A8" s="167"/>
      <c r="B8" s="18"/>
      <c r="C8" s="222"/>
    </row>
    <row r="9" spans="1:3" x14ac:dyDescent="0.25">
      <c r="A9" s="167"/>
      <c r="B9" s="18"/>
      <c r="C9" s="222"/>
    </row>
    <row r="10" spans="1:3" x14ac:dyDescent="0.25">
      <c r="A10" s="167"/>
      <c r="B10" s="18"/>
      <c r="C10" s="222"/>
    </row>
    <row r="11" spans="1:3" x14ac:dyDescent="0.25">
      <c r="A11" s="167"/>
      <c r="B11" s="18"/>
      <c r="C11" s="222"/>
    </row>
    <row r="12" spans="1:3" x14ac:dyDescent="0.25">
      <c r="A12" s="167"/>
      <c r="B12" s="18"/>
      <c r="C12" s="222"/>
    </row>
    <row r="13" spans="1:3" x14ac:dyDescent="0.25">
      <c r="A13" s="167"/>
      <c r="B13" s="18"/>
      <c r="C13" s="222"/>
    </row>
    <row r="14" spans="1:3" x14ac:dyDescent="0.25">
      <c r="A14" s="167"/>
      <c r="B14" s="18"/>
      <c r="C14" s="222"/>
    </row>
    <row r="15" spans="1:3" x14ac:dyDescent="0.25">
      <c r="A15" s="167"/>
      <c r="B15" s="18"/>
      <c r="C15" s="222"/>
    </row>
    <row r="16" spans="1:3" x14ac:dyDescent="0.25">
      <c r="A16" s="167"/>
      <c r="B16" s="18"/>
      <c r="C16" s="222"/>
    </row>
    <row r="17" spans="1:3" x14ac:dyDescent="0.25">
      <c r="A17" s="167"/>
      <c r="B17" s="18"/>
      <c r="C17" s="222"/>
    </row>
    <row r="18" spans="1:3" x14ac:dyDescent="0.25">
      <c r="A18" s="167"/>
      <c r="B18" s="18"/>
      <c r="C18" s="222"/>
    </row>
    <row r="19" spans="1:3" x14ac:dyDescent="0.25">
      <c r="A19" s="167"/>
      <c r="B19" s="18"/>
      <c r="C19" s="222"/>
    </row>
    <row r="20" spans="1:3" x14ac:dyDescent="0.25">
      <c r="A20" s="167"/>
      <c r="B20" s="18"/>
      <c r="C20" s="222"/>
    </row>
  </sheetData>
  <hyperlinks>
    <hyperlink ref="A2" r:id="rId1" xr:uid="{AAB4CA2C-8A77-415A-82FA-3CECA809801D}"/>
    <hyperlink ref="A3" r:id="rId2" xr:uid="{9AD2F6CD-695E-42E7-AC58-2DD4DD3F2FA8}"/>
  </hyperlinks>
  <pageMargins left="0.7" right="0.7" top="0.75" bottom="0.75" header="0.3" footer="0.3"/>
  <pageSetup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8111-0095-4950-A89D-979809156B9A}">
  <sheetPr codeName="Sheet8">
    <tabColor theme="9"/>
  </sheetPr>
  <dimension ref="A1:H430"/>
  <sheetViews>
    <sheetView showGridLines="0" tabSelected="1" workbookViewId="0">
      <pane ySplit="1" topLeftCell="A2" activePane="bottomLeft" state="frozen"/>
      <selection pane="bottomLeft"/>
    </sheetView>
  </sheetViews>
  <sheetFormatPr defaultRowHeight="18.75" customHeight="1" x14ac:dyDescent="0.25"/>
  <cols>
    <col min="1" max="1" width="36.25" style="78" bestFit="1" customWidth="1"/>
    <col min="2" max="2" width="56.25" style="78" bestFit="1" customWidth="1"/>
    <col min="3" max="3" width="25.125" style="78" customWidth="1"/>
    <col min="4" max="4" width="10.375" style="78" bestFit="1" customWidth="1"/>
    <col min="5" max="5" width="27.875" style="78" bestFit="1" customWidth="1"/>
    <col min="6" max="6" width="10.375" style="78" customWidth="1"/>
    <col min="7" max="7" width="12.5" style="78" customWidth="1"/>
    <col min="8" max="8" width="42.5" style="78" customWidth="1"/>
    <col min="9" max="16384" width="9" style="78"/>
  </cols>
  <sheetData>
    <row r="1" spans="1:8" ht="18.75" customHeight="1" thickBot="1" x14ac:dyDescent="0.3">
      <c r="A1" s="76" t="s">
        <v>13</v>
      </c>
      <c r="B1" s="76" t="s">
        <v>48</v>
      </c>
      <c r="C1" s="77" t="s">
        <v>42</v>
      </c>
      <c r="D1" s="76" t="s">
        <v>15</v>
      </c>
      <c r="E1" s="76" t="s">
        <v>14</v>
      </c>
      <c r="F1" s="76" t="s">
        <v>6</v>
      </c>
      <c r="G1" s="76" t="s">
        <v>44</v>
      </c>
      <c r="H1" s="76" t="s">
        <v>1</v>
      </c>
    </row>
    <row r="2" spans="1:8" ht="18.75" customHeight="1" x14ac:dyDescent="0.25">
      <c r="A2" s="82" t="s">
        <v>727</v>
      </c>
      <c r="B2" s="79" t="s">
        <v>49</v>
      </c>
      <c r="C2" s="80"/>
      <c r="D2" s="81"/>
      <c r="E2" s="82"/>
      <c r="F2" s="83"/>
      <c r="G2" s="81"/>
      <c r="H2" s="80"/>
    </row>
    <row r="3" spans="1:8" ht="18.75" customHeight="1" x14ac:dyDescent="0.25">
      <c r="A3" s="80" t="s">
        <v>569</v>
      </c>
      <c r="B3" s="79" t="s">
        <v>570</v>
      </c>
      <c r="C3" s="80"/>
      <c r="D3" s="84"/>
      <c r="E3" s="82"/>
      <c r="F3" s="83"/>
      <c r="G3" s="84"/>
      <c r="H3" s="80"/>
    </row>
    <row r="4" spans="1:8" ht="18.75" customHeight="1" x14ac:dyDescent="0.25">
      <c r="A4" s="80" t="s">
        <v>457</v>
      </c>
      <c r="B4" s="79" t="s">
        <v>69</v>
      </c>
      <c r="C4" s="80"/>
      <c r="D4" s="81"/>
      <c r="E4" s="82"/>
      <c r="F4" s="83"/>
      <c r="G4" s="81"/>
      <c r="H4" s="80"/>
    </row>
    <row r="5" spans="1:8" ht="18.75" customHeight="1" x14ac:dyDescent="0.25">
      <c r="A5" s="80" t="s">
        <v>758</v>
      </c>
      <c r="B5" s="85" t="s">
        <v>759</v>
      </c>
      <c r="C5" s="80"/>
      <c r="D5" s="81"/>
      <c r="E5" s="86"/>
      <c r="F5" s="83"/>
      <c r="G5" s="81"/>
      <c r="H5" s="80"/>
    </row>
    <row r="6" spans="1:8" ht="18.75" customHeight="1" x14ac:dyDescent="0.25">
      <c r="A6" s="80" t="s">
        <v>571</v>
      </c>
      <c r="B6" s="85" t="s">
        <v>572</v>
      </c>
      <c r="C6" s="80"/>
      <c r="D6" s="84"/>
      <c r="E6" s="87"/>
      <c r="F6" s="83"/>
      <c r="G6" s="84"/>
      <c r="H6" s="80"/>
    </row>
    <row r="7" spans="1:8" ht="18.75" customHeight="1" x14ac:dyDescent="0.25">
      <c r="A7" s="80" t="s">
        <v>573</v>
      </c>
      <c r="B7" s="88" t="s">
        <v>574</v>
      </c>
      <c r="C7" s="80"/>
      <c r="D7" s="81"/>
      <c r="E7" s="86"/>
      <c r="F7" s="83"/>
      <c r="G7" s="81"/>
      <c r="H7" s="80"/>
    </row>
    <row r="8" spans="1:8" ht="18.75" customHeight="1" x14ac:dyDescent="0.25">
      <c r="A8" s="80" t="s">
        <v>458</v>
      </c>
      <c r="B8" s="141" t="s">
        <v>37</v>
      </c>
      <c r="C8" s="80"/>
      <c r="D8" s="81"/>
      <c r="E8" s="82"/>
      <c r="F8" s="83"/>
      <c r="G8" s="81"/>
      <c r="H8" s="80"/>
    </row>
    <row r="9" spans="1:8" ht="18.75" customHeight="1" x14ac:dyDescent="0.25">
      <c r="A9" s="80" t="s">
        <v>50</v>
      </c>
      <c r="B9" s="88" t="s">
        <v>51</v>
      </c>
      <c r="C9" s="80"/>
      <c r="D9" s="81"/>
      <c r="E9" s="82"/>
      <c r="F9" s="83"/>
      <c r="G9" s="81"/>
      <c r="H9" s="80"/>
    </row>
    <row r="10" spans="1:8" ht="18.75" customHeight="1" x14ac:dyDescent="0.25">
      <c r="A10" s="82" t="s">
        <v>52</v>
      </c>
      <c r="B10" s="142" t="s">
        <v>53</v>
      </c>
      <c r="C10" s="80"/>
      <c r="D10" s="81"/>
      <c r="E10" s="82"/>
      <c r="F10" s="83"/>
      <c r="G10" s="81"/>
      <c r="H10" s="80"/>
    </row>
    <row r="11" spans="1:8" ht="18.75" customHeight="1" x14ac:dyDescent="0.25">
      <c r="A11" s="82" t="s">
        <v>54</v>
      </c>
      <c r="B11" s="142" t="s">
        <v>55</v>
      </c>
      <c r="C11" s="80"/>
      <c r="D11" s="81"/>
      <c r="E11" s="82"/>
      <c r="F11" s="83"/>
      <c r="G11" s="81"/>
      <c r="H11" s="80"/>
    </row>
    <row r="12" spans="1:8" ht="18.75" customHeight="1" x14ac:dyDescent="0.25">
      <c r="A12" s="89" t="s">
        <v>56</v>
      </c>
      <c r="B12" s="90" t="s">
        <v>57</v>
      </c>
      <c r="C12" s="80"/>
      <c r="D12" s="81"/>
      <c r="E12" s="82"/>
      <c r="F12" s="83"/>
      <c r="G12" s="81"/>
      <c r="H12" s="80"/>
    </row>
    <row r="13" spans="1:8" ht="18.75" customHeight="1" x14ac:dyDescent="0.25">
      <c r="A13" s="80" t="s">
        <v>789</v>
      </c>
      <c r="B13" s="91" t="s">
        <v>790</v>
      </c>
      <c r="C13" s="80"/>
      <c r="D13" s="81"/>
      <c r="E13" s="82"/>
      <c r="F13" s="83"/>
      <c r="G13" s="81"/>
      <c r="H13" s="80"/>
    </row>
    <row r="14" spans="1:8" ht="18.75" customHeight="1" x14ac:dyDescent="0.25">
      <c r="A14" s="92" t="s">
        <v>58</v>
      </c>
      <c r="B14" s="88" t="s">
        <v>59</v>
      </c>
      <c r="C14" s="80"/>
      <c r="D14" s="81"/>
      <c r="E14" s="82"/>
      <c r="F14" s="83"/>
      <c r="G14" s="81"/>
      <c r="H14" s="80"/>
    </row>
    <row r="15" spans="1:8" ht="18.75" customHeight="1" x14ac:dyDescent="0.25">
      <c r="A15" s="82" t="s">
        <v>60</v>
      </c>
      <c r="B15" s="142" t="s">
        <v>61</v>
      </c>
      <c r="C15" s="80"/>
      <c r="D15" s="81"/>
      <c r="E15" s="82"/>
      <c r="F15" s="83"/>
      <c r="G15" s="81"/>
      <c r="H15" s="80"/>
    </row>
    <row r="16" spans="1:8" ht="18.75" customHeight="1" x14ac:dyDescent="0.25">
      <c r="A16" s="80" t="s">
        <v>62</v>
      </c>
      <c r="B16" s="88" t="s">
        <v>63</v>
      </c>
      <c r="C16" s="80"/>
      <c r="D16" s="81"/>
      <c r="E16" s="86"/>
      <c r="F16" s="83"/>
      <c r="G16" s="81"/>
      <c r="H16" s="80"/>
    </row>
    <row r="17" spans="1:8" ht="18.75" customHeight="1" x14ac:dyDescent="0.25">
      <c r="A17" s="80" t="s">
        <v>342</v>
      </c>
      <c r="B17" s="141" t="s">
        <v>343</v>
      </c>
      <c r="C17" s="80"/>
      <c r="D17" s="93"/>
      <c r="E17" s="94"/>
      <c r="F17" s="83"/>
      <c r="G17" s="84"/>
      <c r="H17" s="87"/>
    </row>
    <row r="18" spans="1:8" ht="18.75" customHeight="1" x14ac:dyDescent="0.25">
      <c r="A18" s="80" t="s">
        <v>64</v>
      </c>
      <c r="B18" s="88" t="s">
        <v>65</v>
      </c>
      <c r="C18" s="80"/>
      <c r="D18" s="93"/>
      <c r="E18" s="95"/>
      <c r="F18" s="83"/>
      <c r="G18" s="84"/>
      <c r="H18" s="87"/>
    </row>
    <row r="19" spans="1:8" ht="18.75" customHeight="1" x14ac:dyDescent="0.25">
      <c r="A19" s="80" t="s">
        <v>66</v>
      </c>
      <c r="B19" s="88" t="s">
        <v>67</v>
      </c>
      <c r="C19" s="80"/>
      <c r="D19" s="93"/>
      <c r="E19" s="95"/>
      <c r="F19" s="83"/>
      <c r="G19" s="84"/>
      <c r="H19" s="87"/>
    </row>
    <row r="20" spans="1:8" ht="18.75" customHeight="1" x14ac:dyDescent="0.25">
      <c r="A20" s="80" t="s">
        <v>319</v>
      </c>
      <c r="B20" s="96" t="s">
        <v>929</v>
      </c>
      <c r="C20" s="80"/>
      <c r="D20" s="81"/>
      <c r="E20" s="86"/>
      <c r="F20" s="83"/>
      <c r="G20" s="84"/>
      <c r="H20" s="87"/>
    </row>
    <row r="21" spans="1:8" ht="18.75" customHeight="1" x14ac:dyDescent="0.25">
      <c r="A21" s="80" t="s">
        <v>68</v>
      </c>
      <c r="B21" s="96" t="s">
        <v>69</v>
      </c>
      <c r="C21" s="80"/>
      <c r="D21" s="81"/>
      <c r="E21" s="82"/>
      <c r="F21" s="83"/>
      <c r="G21" s="81"/>
      <c r="H21" s="80"/>
    </row>
    <row r="22" spans="1:8" ht="18.75" customHeight="1" x14ac:dyDescent="0.25">
      <c r="A22" s="80" t="s">
        <v>70</v>
      </c>
      <c r="B22" s="141" t="s">
        <v>344</v>
      </c>
      <c r="C22" s="80"/>
      <c r="D22" s="81"/>
      <c r="E22" s="82"/>
      <c r="F22" s="83"/>
      <c r="G22" s="84"/>
      <c r="H22" s="87"/>
    </row>
    <row r="23" spans="1:8" ht="18.75" customHeight="1" x14ac:dyDescent="0.25">
      <c r="A23" s="82" t="s">
        <v>71</v>
      </c>
      <c r="B23" s="142" t="s">
        <v>72</v>
      </c>
      <c r="C23" s="80"/>
      <c r="D23" s="81"/>
      <c r="E23" s="82"/>
      <c r="F23" s="83"/>
      <c r="G23" s="81"/>
      <c r="H23" s="80"/>
    </row>
    <row r="24" spans="1:8" ht="18.75" customHeight="1" x14ac:dyDescent="0.25">
      <c r="A24" s="80" t="s">
        <v>575</v>
      </c>
      <c r="B24" s="96" t="s">
        <v>576</v>
      </c>
      <c r="C24" s="80"/>
      <c r="D24" s="81"/>
      <c r="E24" s="82"/>
      <c r="F24" s="83"/>
      <c r="G24" s="81"/>
      <c r="H24" s="80"/>
    </row>
    <row r="25" spans="1:8" ht="18.75" customHeight="1" x14ac:dyDescent="0.25">
      <c r="A25" s="82" t="s">
        <v>73</v>
      </c>
      <c r="B25" s="142" t="s">
        <v>74</v>
      </c>
      <c r="C25" s="80"/>
      <c r="D25" s="81"/>
      <c r="E25" s="86"/>
      <c r="F25" s="83"/>
      <c r="G25" s="81"/>
      <c r="H25" s="80"/>
    </row>
    <row r="26" spans="1:8" ht="18.75" customHeight="1" x14ac:dyDescent="0.25">
      <c r="A26" s="82" t="s">
        <v>577</v>
      </c>
      <c r="B26" s="143" t="s">
        <v>578</v>
      </c>
      <c r="C26" s="80"/>
      <c r="D26" s="81"/>
      <c r="E26" s="82"/>
      <c r="F26" s="83"/>
      <c r="G26" s="81"/>
      <c r="H26" s="80"/>
    </row>
    <row r="27" spans="1:8" ht="18.75" customHeight="1" x14ac:dyDescent="0.25">
      <c r="A27" s="80" t="s">
        <v>459</v>
      </c>
      <c r="B27" s="96" t="s">
        <v>460</v>
      </c>
      <c r="C27" s="80"/>
      <c r="D27" s="81"/>
      <c r="E27" s="82"/>
      <c r="F27" s="83"/>
      <c r="G27" s="81"/>
      <c r="H27" s="80"/>
    </row>
    <row r="28" spans="1:8" ht="18.75" customHeight="1" x14ac:dyDescent="0.25">
      <c r="A28" s="82" t="s">
        <v>849</v>
      </c>
      <c r="B28" s="142" t="s">
        <v>850</v>
      </c>
      <c r="C28" s="80"/>
      <c r="D28" s="81"/>
      <c r="E28" s="82"/>
      <c r="F28" s="83"/>
      <c r="G28" s="81"/>
      <c r="H28" s="80"/>
    </row>
    <row r="29" spans="1:8" ht="18.75" customHeight="1" x14ac:dyDescent="0.25">
      <c r="A29" s="80" t="s">
        <v>75</v>
      </c>
      <c r="B29" s="141" t="s">
        <v>30</v>
      </c>
      <c r="C29" s="80"/>
      <c r="D29" s="93"/>
      <c r="E29" s="95"/>
      <c r="F29" s="83"/>
      <c r="G29" s="84"/>
      <c r="H29" s="87"/>
    </row>
    <row r="30" spans="1:8" ht="18.75" customHeight="1" x14ac:dyDescent="0.25">
      <c r="A30" s="82" t="s">
        <v>579</v>
      </c>
      <c r="B30" s="142" t="s">
        <v>580</v>
      </c>
      <c r="C30" s="80"/>
      <c r="D30" s="81"/>
      <c r="E30" s="82"/>
      <c r="F30" s="83"/>
      <c r="G30" s="81"/>
      <c r="H30" s="80"/>
    </row>
    <row r="31" spans="1:8" ht="18.75" customHeight="1" x14ac:dyDescent="0.25">
      <c r="A31" s="80" t="s">
        <v>461</v>
      </c>
      <c r="B31" s="88" t="s">
        <v>462</v>
      </c>
      <c r="C31" s="80"/>
      <c r="D31" s="81"/>
      <c r="E31" s="82"/>
      <c r="F31" s="83"/>
      <c r="G31" s="81"/>
      <c r="H31" s="80"/>
    </row>
    <row r="32" spans="1:8" ht="18.75" customHeight="1" x14ac:dyDescent="0.25">
      <c r="A32" s="82" t="s">
        <v>76</v>
      </c>
      <c r="B32" s="142" t="s">
        <v>851</v>
      </c>
      <c r="C32" s="80"/>
      <c r="D32" s="81"/>
      <c r="E32" s="82"/>
      <c r="F32" s="83"/>
      <c r="G32" s="81"/>
      <c r="H32" s="80"/>
    </row>
    <row r="33" spans="1:8" ht="18.75" customHeight="1" x14ac:dyDescent="0.25">
      <c r="A33" s="80" t="s">
        <v>346</v>
      </c>
      <c r="B33" s="141" t="s">
        <v>347</v>
      </c>
      <c r="C33" s="80"/>
      <c r="D33" s="81"/>
      <c r="E33" s="82"/>
      <c r="F33" s="83"/>
      <c r="G33" s="81"/>
      <c r="H33" s="80"/>
    </row>
    <row r="34" spans="1:8" ht="18.75" customHeight="1" x14ac:dyDescent="0.25">
      <c r="A34" s="80" t="s">
        <v>463</v>
      </c>
      <c r="B34" s="88" t="s">
        <v>464</v>
      </c>
      <c r="C34" s="80"/>
      <c r="D34" s="81"/>
      <c r="E34" s="82"/>
      <c r="F34" s="83"/>
      <c r="G34" s="81"/>
      <c r="H34" s="80"/>
    </row>
    <row r="35" spans="1:8" ht="18.75" customHeight="1" x14ac:dyDescent="0.25">
      <c r="A35" s="82" t="s">
        <v>77</v>
      </c>
      <c r="B35" s="142" t="s">
        <v>852</v>
      </c>
      <c r="C35" s="80"/>
      <c r="D35" s="81"/>
      <c r="E35" s="82"/>
      <c r="F35" s="83"/>
      <c r="G35" s="81"/>
      <c r="H35" s="80"/>
    </row>
    <row r="36" spans="1:8" ht="18.75" customHeight="1" x14ac:dyDescent="0.25">
      <c r="A36" s="82" t="s">
        <v>581</v>
      </c>
      <c r="B36" s="142" t="s">
        <v>582</v>
      </c>
      <c r="C36" s="80"/>
      <c r="D36" s="93"/>
      <c r="E36" s="95"/>
      <c r="F36" s="83"/>
      <c r="G36" s="84"/>
      <c r="H36" s="87"/>
    </row>
    <row r="37" spans="1:8" ht="18.75" customHeight="1" x14ac:dyDescent="0.25">
      <c r="A37" s="80" t="s">
        <v>465</v>
      </c>
      <c r="B37" s="88" t="s">
        <v>466</v>
      </c>
      <c r="C37" s="97"/>
      <c r="D37" s="93"/>
      <c r="E37" s="95"/>
      <c r="F37" s="83"/>
      <c r="G37" s="84"/>
      <c r="H37" s="87"/>
    </row>
    <row r="38" spans="1:8" ht="18.75" customHeight="1" x14ac:dyDescent="0.25">
      <c r="A38" s="82" t="s">
        <v>78</v>
      </c>
      <c r="B38" s="142" t="s">
        <v>79</v>
      </c>
      <c r="C38" s="80"/>
      <c r="D38" s="81"/>
      <c r="E38" s="82"/>
      <c r="F38" s="83"/>
      <c r="G38" s="81"/>
      <c r="H38" s="80"/>
    </row>
    <row r="39" spans="1:8" ht="18.75" customHeight="1" x14ac:dyDescent="0.25">
      <c r="A39" s="80" t="s">
        <v>803</v>
      </c>
      <c r="B39" s="85" t="s">
        <v>804</v>
      </c>
      <c r="C39" s="80"/>
      <c r="D39" s="81"/>
      <c r="E39" s="82"/>
      <c r="F39" s="83"/>
      <c r="G39" s="81"/>
      <c r="H39" s="80"/>
    </row>
    <row r="40" spans="1:8" ht="18.75" customHeight="1" x14ac:dyDescent="0.25">
      <c r="A40" s="82" t="s">
        <v>853</v>
      </c>
      <c r="B40" s="142" t="s">
        <v>80</v>
      </c>
      <c r="C40" s="80"/>
      <c r="D40" s="81"/>
      <c r="E40" s="82"/>
      <c r="F40" s="83"/>
      <c r="G40" s="81"/>
      <c r="H40" s="80"/>
    </row>
    <row r="41" spans="1:8" ht="18.75" customHeight="1" x14ac:dyDescent="0.25">
      <c r="A41" s="80" t="s">
        <v>583</v>
      </c>
      <c r="B41" s="85" t="s">
        <v>584</v>
      </c>
      <c r="C41" s="80"/>
      <c r="D41" s="93"/>
      <c r="E41" s="95"/>
      <c r="F41" s="83"/>
      <c r="G41" s="84"/>
      <c r="H41" s="87"/>
    </row>
    <row r="42" spans="1:8" ht="18.75" customHeight="1" x14ac:dyDescent="0.25">
      <c r="A42" s="82" t="s">
        <v>81</v>
      </c>
      <c r="B42" s="142" t="s">
        <v>82</v>
      </c>
      <c r="C42" s="80"/>
      <c r="D42" s="81"/>
      <c r="E42" s="82"/>
      <c r="F42" s="83"/>
      <c r="G42" s="81"/>
      <c r="H42" s="80"/>
    </row>
    <row r="43" spans="1:8" ht="18.75" customHeight="1" x14ac:dyDescent="0.25">
      <c r="A43" s="82" t="s">
        <v>854</v>
      </c>
      <c r="B43" s="142" t="s">
        <v>855</v>
      </c>
      <c r="C43" s="80"/>
      <c r="D43" s="81"/>
      <c r="E43" s="82"/>
      <c r="F43" s="83"/>
      <c r="G43" s="81"/>
      <c r="H43" s="80"/>
    </row>
    <row r="44" spans="1:8" ht="18.75" customHeight="1" x14ac:dyDescent="0.25">
      <c r="A44" s="89" t="s">
        <v>83</v>
      </c>
      <c r="B44" s="90" t="s">
        <v>84</v>
      </c>
      <c r="C44" s="80"/>
      <c r="D44" s="81"/>
      <c r="E44" s="82"/>
      <c r="F44" s="83"/>
      <c r="G44" s="81"/>
      <c r="H44" s="80"/>
    </row>
    <row r="45" spans="1:8" ht="18.75" customHeight="1" x14ac:dyDescent="0.25">
      <c r="A45" s="80" t="s">
        <v>585</v>
      </c>
      <c r="B45" s="88" t="s">
        <v>586</v>
      </c>
      <c r="C45" s="80"/>
      <c r="D45" s="93"/>
      <c r="E45" s="95"/>
      <c r="F45" s="83"/>
      <c r="G45" s="84"/>
      <c r="H45" s="87"/>
    </row>
    <row r="46" spans="1:8" ht="18.75" customHeight="1" x14ac:dyDescent="0.25">
      <c r="A46" s="80" t="s">
        <v>809</v>
      </c>
      <c r="B46" s="85" t="s">
        <v>810</v>
      </c>
      <c r="C46" s="80"/>
      <c r="D46" s="81"/>
      <c r="E46" s="82"/>
      <c r="F46" s="83"/>
      <c r="G46" s="81"/>
      <c r="H46" s="80"/>
    </row>
    <row r="47" spans="1:8" ht="18.75" customHeight="1" x14ac:dyDescent="0.25">
      <c r="A47" s="82" t="s">
        <v>85</v>
      </c>
      <c r="B47" s="142" t="s">
        <v>86</v>
      </c>
      <c r="C47" s="80"/>
      <c r="D47" s="81"/>
      <c r="E47" s="82"/>
      <c r="F47" s="83"/>
      <c r="G47" s="81"/>
      <c r="H47" s="80"/>
    </row>
    <row r="48" spans="1:8" ht="18.75" customHeight="1" x14ac:dyDescent="0.25">
      <c r="A48" s="82" t="s">
        <v>348</v>
      </c>
      <c r="B48" s="142" t="s">
        <v>349</v>
      </c>
      <c r="C48" s="80"/>
      <c r="D48" s="81"/>
      <c r="E48" s="82"/>
      <c r="F48" s="83"/>
      <c r="G48" s="81"/>
      <c r="H48" s="80"/>
    </row>
    <row r="49" spans="1:8" ht="18.75" customHeight="1" x14ac:dyDescent="0.25">
      <c r="A49" s="82" t="s">
        <v>87</v>
      </c>
      <c r="B49" s="142" t="s">
        <v>856</v>
      </c>
      <c r="C49" s="80"/>
      <c r="D49" s="81"/>
      <c r="E49" s="82"/>
      <c r="F49" s="83"/>
      <c r="G49" s="81"/>
      <c r="H49" s="80"/>
    </row>
    <row r="50" spans="1:8" ht="18.75" customHeight="1" x14ac:dyDescent="0.25">
      <c r="A50" s="82" t="s">
        <v>88</v>
      </c>
      <c r="B50" s="142" t="s">
        <v>89</v>
      </c>
      <c r="C50" s="80"/>
      <c r="D50" s="81"/>
      <c r="E50" s="82"/>
      <c r="F50" s="83"/>
      <c r="G50" s="81"/>
      <c r="H50" s="80"/>
    </row>
    <row r="51" spans="1:8" ht="18.75" customHeight="1" x14ac:dyDescent="0.25">
      <c r="A51" s="80" t="s">
        <v>797</v>
      </c>
      <c r="B51" s="85" t="s">
        <v>798</v>
      </c>
      <c r="C51" s="80"/>
      <c r="D51" s="81"/>
      <c r="E51" s="82"/>
      <c r="F51" s="83"/>
      <c r="G51" s="81"/>
      <c r="H51" s="80"/>
    </row>
    <row r="52" spans="1:8" ht="18.75" customHeight="1" x14ac:dyDescent="0.25">
      <c r="A52" s="82" t="s">
        <v>90</v>
      </c>
      <c r="B52" s="142" t="s">
        <v>33</v>
      </c>
      <c r="C52" s="80"/>
      <c r="D52" s="81"/>
      <c r="E52" s="82"/>
      <c r="F52" s="83"/>
      <c r="G52" s="81"/>
      <c r="H52" s="80"/>
    </row>
    <row r="53" spans="1:8" ht="18.75" customHeight="1" x14ac:dyDescent="0.25">
      <c r="A53" s="82" t="s">
        <v>857</v>
      </c>
      <c r="B53" s="142" t="s">
        <v>91</v>
      </c>
      <c r="C53" s="80"/>
      <c r="D53" s="81"/>
      <c r="E53" s="82"/>
      <c r="F53" s="83"/>
      <c r="G53" s="81"/>
      <c r="H53" s="80"/>
    </row>
    <row r="54" spans="1:8" ht="18.75" customHeight="1" x14ac:dyDescent="0.25">
      <c r="A54" s="80" t="s">
        <v>38</v>
      </c>
      <c r="B54" s="141" t="s">
        <v>350</v>
      </c>
      <c r="C54" s="80"/>
      <c r="D54" s="81"/>
      <c r="E54" s="82"/>
      <c r="F54" s="83"/>
      <c r="G54" s="81"/>
      <c r="H54" s="80"/>
    </row>
    <row r="55" spans="1:8" ht="18.75" customHeight="1" x14ac:dyDescent="0.25">
      <c r="A55" s="82" t="s">
        <v>92</v>
      </c>
      <c r="B55" s="142" t="s">
        <v>93</v>
      </c>
      <c r="C55" s="80"/>
      <c r="D55" s="81"/>
      <c r="E55" s="82"/>
      <c r="F55" s="83"/>
      <c r="G55" s="81"/>
      <c r="H55" s="80"/>
    </row>
    <row r="56" spans="1:8" ht="18.75" customHeight="1" x14ac:dyDescent="0.25">
      <c r="A56" s="80" t="s">
        <v>467</v>
      </c>
      <c r="B56" s="88" t="s">
        <v>29</v>
      </c>
      <c r="C56" s="80"/>
      <c r="D56" s="93"/>
      <c r="E56" s="95"/>
      <c r="F56" s="83"/>
      <c r="G56" s="84"/>
      <c r="H56" s="87"/>
    </row>
    <row r="57" spans="1:8" ht="18.75" customHeight="1" x14ac:dyDescent="0.25">
      <c r="A57" s="80" t="s">
        <v>858</v>
      </c>
      <c r="B57" s="91" t="s">
        <v>859</v>
      </c>
      <c r="C57" s="80"/>
      <c r="D57" s="93"/>
      <c r="E57" s="94"/>
      <c r="F57" s="83"/>
      <c r="G57" s="84"/>
      <c r="H57" s="87"/>
    </row>
    <row r="58" spans="1:8" ht="18.75" customHeight="1" x14ac:dyDescent="0.25">
      <c r="A58" s="82" t="s">
        <v>94</v>
      </c>
      <c r="B58" s="142" t="s">
        <v>95</v>
      </c>
      <c r="C58" s="80"/>
      <c r="D58" s="81"/>
      <c r="E58" s="82"/>
      <c r="F58" s="83"/>
      <c r="G58" s="81"/>
      <c r="H58" s="80"/>
    </row>
    <row r="59" spans="1:8" ht="18.75" customHeight="1" x14ac:dyDescent="0.25">
      <c r="A59" s="82" t="s">
        <v>96</v>
      </c>
      <c r="B59" s="142" t="s">
        <v>860</v>
      </c>
      <c r="C59" s="80"/>
      <c r="D59" s="81"/>
      <c r="E59" s="82"/>
      <c r="F59" s="83"/>
      <c r="G59" s="81"/>
      <c r="H59" s="80"/>
    </row>
    <row r="60" spans="1:8" ht="18.75" customHeight="1" x14ac:dyDescent="0.25">
      <c r="A60" s="80" t="s">
        <v>97</v>
      </c>
      <c r="B60" s="90" t="s">
        <v>98</v>
      </c>
      <c r="C60" s="80"/>
      <c r="D60" s="84"/>
      <c r="E60" s="95"/>
      <c r="F60" s="83"/>
      <c r="G60" s="84"/>
      <c r="H60" s="87"/>
    </row>
    <row r="61" spans="1:8" ht="18.75" customHeight="1" x14ac:dyDescent="0.25">
      <c r="A61" s="80" t="s">
        <v>776</v>
      </c>
      <c r="B61" s="85" t="s">
        <v>777</v>
      </c>
      <c r="C61" s="80"/>
      <c r="D61" s="81"/>
      <c r="E61" s="82"/>
      <c r="F61" s="83"/>
      <c r="G61" s="81"/>
      <c r="H61" s="80"/>
    </row>
    <row r="62" spans="1:8" ht="18.75" customHeight="1" x14ac:dyDescent="0.25">
      <c r="A62" s="82" t="s">
        <v>99</v>
      </c>
      <c r="B62" s="142" t="s">
        <v>100</v>
      </c>
      <c r="C62" s="80"/>
      <c r="D62" s="81"/>
      <c r="E62" s="82"/>
      <c r="F62" s="83"/>
      <c r="G62" s="81"/>
      <c r="H62" s="80"/>
    </row>
    <row r="63" spans="1:8" ht="18.75" customHeight="1" x14ac:dyDescent="0.25">
      <c r="A63" s="80" t="s">
        <v>352</v>
      </c>
      <c r="B63" s="141" t="s">
        <v>353</v>
      </c>
      <c r="C63" s="80"/>
      <c r="D63" s="81"/>
      <c r="E63" s="82"/>
      <c r="F63" s="83"/>
      <c r="G63" s="81"/>
      <c r="H63" s="80"/>
    </row>
    <row r="64" spans="1:8" ht="18.75" customHeight="1" x14ac:dyDescent="0.25">
      <c r="A64" s="82" t="s">
        <v>101</v>
      </c>
      <c r="B64" s="142" t="s">
        <v>102</v>
      </c>
      <c r="C64" s="80"/>
      <c r="D64" s="81"/>
      <c r="E64" s="82"/>
      <c r="F64" s="83"/>
      <c r="G64" s="81"/>
      <c r="H64" s="80"/>
    </row>
    <row r="65" spans="1:8" ht="18.75" customHeight="1" x14ac:dyDescent="0.25">
      <c r="A65" s="80" t="s">
        <v>587</v>
      </c>
      <c r="B65" s="85" t="s">
        <v>588</v>
      </c>
      <c r="C65" s="80"/>
      <c r="D65" s="81"/>
      <c r="E65" s="82"/>
      <c r="F65" s="83"/>
      <c r="G65" s="81"/>
      <c r="H65" s="80"/>
    </row>
    <row r="66" spans="1:8" ht="18.75" customHeight="1" x14ac:dyDescent="0.25">
      <c r="A66" s="80" t="s">
        <v>468</v>
      </c>
      <c r="B66" s="88" t="s">
        <v>469</v>
      </c>
      <c r="C66" s="80"/>
      <c r="D66" s="81"/>
      <c r="E66" s="82"/>
      <c r="F66" s="83"/>
      <c r="G66" s="81"/>
      <c r="H66" s="80"/>
    </row>
    <row r="67" spans="1:8" ht="18.75" customHeight="1" x14ac:dyDescent="0.25">
      <c r="A67" s="80" t="s">
        <v>103</v>
      </c>
      <c r="B67" s="88" t="s">
        <v>104</v>
      </c>
      <c r="C67" s="80"/>
      <c r="D67" s="81"/>
      <c r="E67" s="82"/>
      <c r="F67" s="83"/>
      <c r="G67" s="81"/>
      <c r="H67" s="80"/>
    </row>
    <row r="68" spans="1:8" ht="18.75" customHeight="1" x14ac:dyDescent="0.25">
      <c r="A68" s="80" t="s">
        <v>709</v>
      </c>
      <c r="B68" s="85" t="s">
        <v>710</v>
      </c>
      <c r="C68" s="80"/>
      <c r="D68" s="81"/>
      <c r="E68" s="82"/>
      <c r="F68" s="83"/>
      <c r="G68" s="81"/>
      <c r="H68" s="80"/>
    </row>
    <row r="69" spans="1:8" ht="18.75" customHeight="1" x14ac:dyDescent="0.25">
      <c r="A69" s="80" t="s">
        <v>470</v>
      </c>
      <c r="B69" s="88" t="s">
        <v>471</v>
      </c>
      <c r="C69" s="80"/>
      <c r="D69" s="81"/>
      <c r="E69" s="82"/>
      <c r="F69" s="83"/>
      <c r="G69" s="81"/>
      <c r="H69" s="80"/>
    </row>
    <row r="70" spans="1:8" ht="18.75" customHeight="1" x14ac:dyDescent="0.25">
      <c r="A70" s="82" t="s">
        <v>105</v>
      </c>
      <c r="B70" s="142" t="s">
        <v>106</v>
      </c>
      <c r="C70" s="80"/>
      <c r="D70" s="81"/>
      <c r="E70" s="82"/>
      <c r="F70" s="83"/>
      <c r="G70" s="81"/>
      <c r="H70" s="80"/>
    </row>
    <row r="71" spans="1:8" ht="18.75" customHeight="1" x14ac:dyDescent="0.25">
      <c r="A71" s="82" t="s">
        <v>861</v>
      </c>
      <c r="B71" s="142" t="s">
        <v>107</v>
      </c>
      <c r="C71" s="80"/>
      <c r="D71" s="81"/>
      <c r="E71" s="82"/>
      <c r="F71" s="83"/>
      <c r="G71" s="81"/>
      <c r="H71" s="80"/>
    </row>
    <row r="72" spans="1:8" ht="18.75" customHeight="1" x14ac:dyDescent="0.25">
      <c r="A72" s="80" t="s">
        <v>472</v>
      </c>
      <c r="B72" s="88" t="s">
        <v>108</v>
      </c>
      <c r="C72" s="80"/>
      <c r="D72" s="93"/>
      <c r="E72" s="95"/>
      <c r="F72" s="83"/>
      <c r="G72" s="84"/>
      <c r="H72" s="87"/>
    </row>
    <row r="73" spans="1:8" ht="18.75" customHeight="1" x14ac:dyDescent="0.25">
      <c r="A73" s="80" t="s">
        <v>807</v>
      </c>
      <c r="B73" s="85" t="s">
        <v>808</v>
      </c>
      <c r="C73" s="80"/>
      <c r="D73" s="81"/>
      <c r="E73" s="82"/>
      <c r="F73" s="83"/>
      <c r="G73" s="81"/>
      <c r="H73" s="80"/>
    </row>
    <row r="74" spans="1:8" ht="18.75" customHeight="1" x14ac:dyDescent="0.25">
      <c r="A74" s="80" t="s">
        <v>805</v>
      </c>
      <c r="B74" s="85" t="s">
        <v>806</v>
      </c>
      <c r="C74" s="80"/>
      <c r="D74" s="81"/>
      <c r="E74" s="82"/>
      <c r="F74" s="83"/>
      <c r="G74" s="81"/>
      <c r="H74" s="80"/>
    </row>
    <row r="75" spans="1:8" ht="18.75" customHeight="1" x14ac:dyDescent="0.25">
      <c r="A75" s="82" t="s">
        <v>862</v>
      </c>
      <c r="B75" s="142" t="s">
        <v>863</v>
      </c>
      <c r="C75" s="80"/>
      <c r="D75" s="81"/>
      <c r="E75" s="82"/>
      <c r="F75" s="83"/>
      <c r="G75" s="81"/>
      <c r="H75" s="80"/>
    </row>
    <row r="76" spans="1:8" ht="18.75" customHeight="1" x14ac:dyDescent="0.25">
      <c r="A76" s="80" t="s">
        <v>589</v>
      </c>
      <c r="B76" s="85" t="s">
        <v>590</v>
      </c>
      <c r="C76" s="80"/>
      <c r="D76" s="81"/>
      <c r="E76" s="82"/>
      <c r="F76" s="83"/>
      <c r="G76" s="81"/>
      <c r="H76" s="80"/>
    </row>
    <row r="77" spans="1:8" ht="18.75" customHeight="1" x14ac:dyDescent="0.25">
      <c r="A77" s="80" t="s">
        <v>473</v>
      </c>
      <c r="B77" s="88" t="s">
        <v>474</v>
      </c>
      <c r="C77" s="80"/>
      <c r="D77" s="93"/>
      <c r="E77" s="95"/>
      <c r="F77" s="83"/>
      <c r="G77" s="84"/>
      <c r="H77" s="87"/>
    </row>
    <row r="78" spans="1:8" ht="18.75" customHeight="1" x14ac:dyDescent="0.25">
      <c r="A78" s="82" t="s">
        <v>109</v>
      </c>
      <c r="B78" s="142" t="s">
        <v>110</v>
      </c>
      <c r="C78" s="80"/>
      <c r="D78" s="81"/>
      <c r="E78" s="82"/>
      <c r="F78" s="83"/>
      <c r="G78" s="81"/>
      <c r="H78" s="80"/>
    </row>
    <row r="79" spans="1:8" ht="18.75" customHeight="1" x14ac:dyDescent="0.25">
      <c r="A79" s="80" t="s">
        <v>591</v>
      </c>
      <c r="B79" s="85" t="s">
        <v>592</v>
      </c>
      <c r="C79" s="80"/>
      <c r="D79" s="93"/>
      <c r="E79" s="95"/>
      <c r="F79" s="83"/>
      <c r="G79" s="84"/>
      <c r="H79" s="87"/>
    </row>
    <row r="80" spans="1:8" ht="18.75" customHeight="1" x14ac:dyDescent="0.25">
      <c r="A80" s="89" t="s">
        <v>111</v>
      </c>
      <c r="B80" s="90" t="s">
        <v>112</v>
      </c>
      <c r="C80" s="80"/>
      <c r="D80" s="93"/>
      <c r="E80" s="95"/>
      <c r="F80" s="83"/>
      <c r="G80" s="84"/>
      <c r="H80" s="87"/>
    </row>
    <row r="81" spans="1:8" ht="18.75" customHeight="1" x14ac:dyDescent="0.25">
      <c r="A81" s="80" t="s">
        <v>475</v>
      </c>
      <c r="B81" s="88" t="s">
        <v>476</v>
      </c>
      <c r="C81" s="80"/>
      <c r="D81" s="93"/>
      <c r="E81" s="95"/>
      <c r="F81" s="83"/>
      <c r="G81" s="84"/>
      <c r="H81" s="87"/>
    </row>
    <row r="82" spans="1:8" ht="18.75" customHeight="1" x14ac:dyDescent="0.25">
      <c r="A82" s="80" t="s">
        <v>475</v>
      </c>
      <c r="B82" s="91" t="s">
        <v>476</v>
      </c>
      <c r="C82" s="80"/>
      <c r="D82" s="93"/>
      <c r="E82" s="94"/>
      <c r="F82" s="83"/>
      <c r="G82" s="84"/>
      <c r="H82" s="87"/>
    </row>
    <row r="83" spans="1:8" ht="18.75" customHeight="1" x14ac:dyDescent="0.25">
      <c r="A83" s="89" t="s">
        <v>41</v>
      </c>
      <c r="B83" s="90" t="s">
        <v>113</v>
      </c>
      <c r="C83" s="80"/>
      <c r="D83" s="93"/>
      <c r="E83" s="95"/>
      <c r="F83" s="83"/>
      <c r="G83" s="84"/>
      <c r="H83" s="87"/>
    </row>
    <row r="84" spans="1:8" ht="18.75" customHeight="1" x14ac:dyDescent="0.25">
      <c r="A84" s="80" t="s">
        <v>593</v>
      </c>
      <c r="B84" s="88" t="s">
        <v>594</v>
      </c>
      <c r="C84" s="80"/>
      <c r="D84" s="81"/>
      <c r="E84" s="82"/>
      <c r="F84" s="83"/>
      <c r="G84" s="81"/>
      <c r="H84" s="80"/>
    </row>
    <row r="85" spans="1:8" ht="18.75" customHeight="1" x14ac:dyDescent="0.25">
      <c r="A85" s="82" t="s">
        <v>114</v>
      </c>
      <c r="B85" s="142" t="s">
        <v>17</v>
      </c>
      <c r="C85" s="80"/>
      <c r="D85" s="81"/>
      <c r="E85" s="82"/>
      <c r="F85" s="83"/>
      <c r="G85" s="81"/>
      <c r="H85" s="80"/>
    </row>
    <row r="86" spans="1:8" ht="18.75" customHeight="1" x14ac:dyDescent="0.25">
      <c r="A86" s="82" t="s">
        <v>115</v>
      </c>
      <c r="B86" s="142" t="s">
        <v>116</v>
      </c>
      <c r="C86" s="80"/>
      <c r="D86" s="81"/>
      <c r="E86" s="82"/>
      <c r="F86" s="83"/>
      <c r="G86" s="81"/>
      <c r="H86" s="80"/>
    </row>
    <row r="87" spans="1:8" ht="18.75" customHeight="1" x14ac:dyDescent="0.25">
      <c r="A87" s="80" t="s">
        <v>477</v>
      </c>
      <c r="B87" s="88" t="s">
        <v>478</v>
      </c>
      <c r="C87" s="80"/>
      <c r="D87" s="81"/>
      <c r="E87" s="82"/>
      <c r="F87" s="83"/>
      <c r="G87" s="81"/>
      <c r="H87" s="80"/>
    </row>
    <row r="88" spans="1:8" ht="18.75" customHeight="1" x14ac:dyDescent="0.25">
      <c r="A88" s="80" t="s">
        <v>117</v>
      </c>
      <c r="B88" s="88" t="s">
        <v>354</v>
      </c>
      <c r="C88" s="144"/>
      <c r="D88" s="81"/>
      <c r="E88" s="98"/>
      <c r="F88" s="83"/>
      <c r="G88" s="81"/>
      <c r="H88" s="80"/>
    </row>
    <row r="89" spans="1:8" ht="18.75" customHeight="1" x14ac:dyDescent="0.25">
      <c r="A89" s="82" t="s">
        <v>864</v>
      </c>
      <c r="B89" s="142" t="s">
        <v>620</v>
      </c>
      <c r="C89" s="80"/>
      <c r="D89" s="81"/>
      <c r="E89" s="82"/>
      <c r="F89" s="83"/>
      <c r="G89" s="81"/>
      <c r="H89" s="80"/>
    </row>
    <row r="90" spans="1:8" ht="18.75" customHeight="1" x14ac:dyDescent="0.25">
      <c r="A90" s="80" t="s">
        <v>355</v>
      </c>
      <c r="B90" s="141" t="s">
        <v>356</v>
      </c>
      <c r="C90" s="80"/>
      <c r="D90" s="81"/>
      <c r="E90" s="82"/>
      <c r="F90" s="83"/>
      <c r="G90" s="81"/>
      <c r="H90" s="80"/>
    </row>
    <row r="91" spans="1:8" ht="18.75" customHeight="1" x14ac:dyDescent="0.25">
      <c r="A91" s="80" t="s">
        <v>595</v>
      </c>
      <c r="B91" s="88" t="s">
        <v>596</v>
      </c>
      <c r="C91" s="80"/>
      <c r="D91" s="81"/>
      <c r="E91" s="82"/>
      <c r="F91" s="83"/>
      <c r="G91" s="81"/>
      <c r="H91" s="80"/>
    </row>
    <row r="92" spans="1:8" ht="18.75" customHeight="1" x14ac:dyDescent="0.25">
      <c r="A92" s="82" t="s">
        <v>118</v>
      </c>
      <c r="B92" s="142" t="s">
        <v>119</v>
      </c>
      <c r="C92" s="80"/>
      <c r="D92" s="81"/>
      <c r="E92" s="82"/>
      <c r="F92" s="83"/>
      <c r="G92" s="81"/>
      <c r="H92" s="80"/>
    </row>
    <row r="93" spans="1:8" ht="18.75" customHeight="1" x14ac:dyDescent="0.25">
      <c r="A93" s="80" t="s">
        <v>479</v>
      </c>
      <c r="B93" s="88" t="s">
        <v>480</v>
      </c>
      <c r="C93" s="80"/>
      <c r="D93" s="81"/>
      <c r="E93" s="82"/>
      <c r="F93" s="83"/>
      <c r="G93" s="81"/>
      <c r="H93" s="80"/>
    </row>
    <row r="94" spans="1:8" ht="18.75" customHeight="1" x14ac:dyDescent="0.25">
      <c r="A94" s="82" t="s">
        <v>120</v>
      </c>
      <c r="B94" s="142" t="s">
        <v>865</v>
      </c>
      <c r="C94" s="80"/>
      <c r="D94" s="81"/>
      <c r="E94" s="82"/>
      <c r="F94" s="83"/>
      <c r="G94" s="81"/>
      <c r="H94" s="80"/>
    </row>
    <row r="95" spans="1:8" ht="18.75" customHeight="1" x14ac:dyDescent="0.25">
      <c r="A95" s="89" t="s">
        <v>121</v>
      </c>
      <c r="B95" s="90" t="s">
        <v>122</v>
      </c>
      <c r="C95" s="80"/>
      <c r="D95" s="84"/>
      <c r="E95" s="95"/>
      <c r="F95" s="83"/>
      <c r="G95" s="84"/>
      <c r="H95" s="87"/>
    </row>
    <row r="96" spans="1:8" ht="18.75" customHeight="1" x14ac:dyDescent="0.25">
      <c r="A96" s="80" t="s">
        <v>123</v>
      </c>
      <c r="B96" s="88" t="s">
        <v>357</v>
      </c>
      <c r="C96" s="80"/>
      <c r="D96" s="81"/>
      <c r="E96" s="82"/>
      <c r="F96" s="83"/>
      <c r="G96" s="81"/>
      <c r="H96" s="80"/>
    </row>
    <row r="97" spans="1:8" ht="18.75" customHeight="1" x14ac:dyDescent="0.25">
      <c r="A97" s="80" t="s">
        <v>34</v>
      </c>
      <c r="B97" s="88" t="s">
        <v>124</v>
      </c>
      <c r="C97" s="80"/>
      <c r="D97" s="81"/>
      <c r="E97" s="82"/>
      <c r="F97" s="83"/>
      <c r="G97" s="81"/>
      <c r="H97" s="80"/>
    </row>
    <row r="98" spans="1:8" ht="18.75" customHeight="1" x14ac:dyDescent="0.25">
      <c r="A98" s="82" t="s">
        <v>866</v>
      </c>
      <c r="B98" s="142" t="s">
        <v>20</v>
      </c>
      <c r="C98" s="80"/>
      <c r="D98" s="81"/>
      <c r="E98" s="82"/>
      <c r="F98" s="83"/>
      <c r="G98" s="81"/>
      <c r="H98" s="80"/>
    </row>
    <row r="99" spans="1:8" ht="18.75" customHeight="1" x14ac:dyDescent="0.25">
      <c r="A99" s="80" t="s">
        <v>358</v>
      </c>
      <c r="B99" s="88" t="s">
        <v>16</v>
      </c>
      <c r="C99" s="80"/>
      <c r="D99" s="81"/>
      <c r="E99" s="82"/>
      <c r="F99" s="83"/>
      <c r="G99" s="81"/>
      <c r="H99" s="80"/>
    </row>
    <row r="100" spans="1:8" ht="18.75" customHeight="1" x14ac:dyDescent="0.25">
      <c r="A100" s="82" t="s">
        <v>867</v>
      </c>
      <c r="B100" s="142" t="s">
        <v>16</v>
      </c>
      <c r="C100" s="80"/>
      <c r="D100" s="81"/>
      <c r="E100" s="82"/>
      <c r="F100" s="83"/>
      <c r="G100" s="81"/>
      <c r="H100" s="80"/>
    </row>
    <row r="101" spans="1:8" ht="18.75" customHeight="1" x14ac:dyDescent="0.25">
      <c r="A101" s="89" t="s">
        <v>125</v>
      </c>
      <c r="B101" s="90" t="s">
        <v>126</v>
      </c>
      <c r="C101" s="80"/>
      <c r="D101" s="81"/>
      <c r="E101" s="82"/>
      <c r="F101" s="83"/>
      <c r="G101" s="81"/>
      <c r="H101" s="80"/>
    </row>
    <row r="102" spans="1:8" ht="18.75" customHeight="1" x14ac:dyDescent="0.25">
      <c r="A102" s="80" t="s">
        <v>795</v>
      </c>
      <c r="B102" s="85" t="s">
        <v>796</v>
      </c>
      <c r="C102" s="80"/>
      <c r="D102" s="81"/>
      <c r="E102" s="82"/>
      <c r="F102" s="83"/>
      <c r="G102" s="81"/>
      <c r="H102" s="80"/>
    </row>
    <row r="103" spans="1:8" ht="18.75" customHeight="1" x14ac:dyDescent="0.25">
      <c r="A103" s="80" t="s">
        <v>359</v>
      </c>
      <c r="B103" s="88" t="s">
        <v>360</v>
      </c>
      <c r="C103" s="80"/>
      <c r="D103" s="81"/>
      <c r="E103" s="82"/>
      <c r="F103" s="83"/>
      <c r="G103" s="81"/>
      <c r="H103" s="80"/>
    </row>
    <row r="104" spans="1:8" ht="18.75" customHeight="1" x14ac:dyDescent="0.25">
      <c r="A104" s="80" t="s">
        <v>597</v>
      </c>
      <c r="B104" s="142" t="s">
        <v>598</v>
      </c>
      <c r="C104" s="80"/>
      <c r="D104" s="93"/>
      <c r="E104" s="95"/>
      <c r="F104" s="83"/>
      <c r="G104" s="84"/>
      <c r="H104" s="87"/>
    </row>
    <row r="105" spans="1:8" ht="18.75" customHeight="1" x14ac:dyDescent="0.25">
      <c r="A105" s="80" t="s">
        <v>599</v>
      </c>
      <c r="B105" s="85" t="s">
        <v>600</v>
      </c>
      <c r="C105" s="80"/>
      <c r="D105" s="81"/>
      <c r="E105" s="82"/>
      <c r="F105" s="83"/>
      <c r="G105" s="81"/>
      <c r="H105" s="80"/>
    </row>
    <row r="106" spans="1:8" ht="18.75" customHeight="1" x14ac:dyDescent="0.25">
      <c r="A106" s="80" t="s">
        <v>601</v>
      </c>
      <c r="B106" s="88" t="s">
        <v>602</v>
      </c>
      <c r="C106" s="80"/>
      <c r="D106" s="81"/>
      <c r="E106" s="82"/>
      <c r="F106" s="83"/>
      <c r="G106" s="81"/>
      <c r="H106" s="80"/>
    </row>
    <row r="107" spans="1:8" ht="18.75" customHeight="1" x14ac:dyDescent="0.25">
      <c r="A107" s="80" t="s">
        <v>361</v>
      </c>
      <c r="B107" s="88" t="s">
        <v>362</v>
      </c>
      <c r="C107" s="80"/>
      <c r="D107" s="84"/>
      <c r="E107" s="95"/>
      <c r="F107" s="83"/>
      <c r="G107" s="84"/>
      <c r="H107" s="87"/>
    </row>
    <row r="108" spans="1:8" ht="18.75" customHeight="1" x14ac:dyDescent="0.25">
      <c r="A108" s="89" t="s">
        <v>127</v>
      </c>
      <c r="B108" s="90" t="s">
        <v>128</v>
      </c>
      <c r="C108" s="80"/>
      <c r="D108" s="81"/>
      <c r="E108" s="82"/>
      <c r="F108" s="83"/>
      <c r="G108" s="81"/>
      <c r="H108" s="80"/>
    </row>
    <row r="109" spans="1:8" ht="18.75" customHeight="1" x14ac:dyDescent="0.25">
      <c r="A109" s="80" t="s">
        <v>827</v>
      </c>
      <c r="B109" s="85" t="s">
        <v>828</v>
      </c>
      <c r="C109" s="80"/>
      <c r="D109" s="81"/>
      <c r="E109" s="82"/>
      <c r="F109" s="83"/>
      <c r="G109" s="81"/>
      <c r="H109" s="80"/>
    </row>
    <row r="110" spans="1:8" ht="18.75" customHeight="1" x14ac:dyDescent="0.25">
      <c r="A110" s="80" t="s">
        <v>766</v>
      </c>
      <c r="B110" s="85" t="s">
        <v>767</v>
      </c>
      <c r="C110" s="80"/>
      <c r="D110" s="81"/>
      <c r="E110" s="82"/>
      <c r="F110" s="83"/>
      <c r="G110" s="81"/>
      <c r="H110" s="80"/>
    </row>
    <row r="111" spans="1:8" ht="18.75" customHeight="1" x14ac:dyDescent="0.25">
      <c r="A111" s="82" t="s">
        <v>868</v>
      </c>
      <c r="B111" s="142" t="s">
        <v>603</v>
      </c>
      <c r="C111" s="80"/>
      <c r="D111" s="81"/>
      <c r="E111" s="82"/>
      <c r="F111" s="83"/>
      <c r="G111" s="81"/>
      <c r="H111" s="80"/>
    </row>
    <row r="112" spans="1:8" ht="18.75" customHeight="1" x14ac:dyDescent="0.25">
      <c r="A112" s="80" t="s">
        <v>481</v>
      </c>
      <c r="B112" s="88" t="s">
        <v>482</v>
      </c>
      <c r="C112" s="80"/>
      <c r="D112" s="81"/>
      <c r="E112" s="82"/>
      <c r="F112" s="83"/>
      <c r="G112" s="81"/>
      <c r="H112" s="80"/>
    </row>
    <row r="113" spans="1:8" ht="18.75" customHeight="1" x14ac:dyDescent="0.25">
      <c r="A113" s="80" t="s">
        <v>772</v>
      </c>
      <c r="B113" s="85" t="s">
        <v>773</v>
      </c>
      <c r="C113" s="80"/>
      <c r="D113" s="81"/>
      <c r="E113" s="82"/>
      <c r="F113" s="83"/>
      <c r="G113" s="81"/>
      <c r="H113" s="80"/>
    </row>
    <row r="114" spans="1:8" ht="18.75" customHeight="1" x14ac:dyDescent="0.25">
      <c r="A114" s="80" t="s">
        <v>129</v>
      </c>
      <c r="B114" s="88" t="s">
        <v>130</v>
      </c>
      <c r="C114" s="80"/>
      <c r="D114" s="81"/>
      <c r="E114" s="82"/>
      <c r="F114" s="83"/>
      <c r="G114" s="81"/>
      <c r="H114" s="80"/>
    </row>
    <row r="115" spans="1:8" ht="18.75" customHeight="1" x14ac:dyDescent="0.25">
      <c r="A115" s="80" t="s">
        <v>483</v>
      </c>
      <c r="B115" s="88" t="s">
        <v>484</v>
      </c>
      <c r="C115" s="80"/>
      <c r="D115" s="93"/>
      <c r="E115" s="95"/>
      <c r="F115" s="83"/>
      <c r="G115" s="84"/>
      <c r="H115" s="87"/>
    </row>
    <row r="116" spans="1:8" ht="18.75" customHeight="1" x14ac:dyDescent="0.25">
      <c r="A116" s="80" t="s">
        <v>485</v>
      </c>
      <c r="B116" s="88" t="s">
        <v>486</v>
      </c>
      <c r="C116" s="80"/>
      <c r="D116" s="81"/>
      <c r="E116" s="82"/>
      <c r="F116" s="83"/>
      <c r="G116" s="81"/>
      <c r="H116" s="80"/>
    </row>
    <row r="117" spans="1:8" ht="18.75" customHeight="1" x14ac:dyDescent="0.25">
      <c r="A117" s="82" t="s">
        <v>869</v>
      </c>
      <c r="B117" s="142" t="s">
        <v>131</v>
      </c>
      <c r="C117" s="80"/>
      <c r="D117" s="81"/>
      <c r="E117" s="82"/>
      <c r="F117" s="83"/>
      <c r="G117" s="81"/>
      <c r="H117" s="80"/>
    </row>
    <row r="118" spans="1:8" ht="18.75" customHeight="1" x14ac:dyDescent="0.25">
      <c r="A118" s="89" t="s">
        <v>132</v>
      </c>
      <c r="B118" s="90" t="s">
        <v>133</v>
      </c>
      <c r="C118" s="80"/>
      <c r="D118" s="93"/>
      <c r="E118" s="95"/>
      <c r="F118" s="83"/>
      <c r="G118" s="84"/>
      <c r="H118" s="87"/>
    </row>
    <row r="119" spans="1:8" ht="18.75" customHeight="1" x14ac:dyDescent="0.25">
      <c r="A119" s="80" t="s">
        <v>870</v>
      </c>
      <c r="B119" s="91" t="s">
        <v>871</v>
      </c>
      <c r="C119" s="80"/>
      <c r="D119" s="93"/>
      <c r="E119" s="94"/>
      <c r="F119" s="83"/>
      <c r="G119" s="84"/>
      <c r="H119" s="87"/>
    </row>
    <row r="120" spans="1:8" ht="18.75" customHeight="1" x14ac:dyDescent="0.25">
      <c r="A120" s="80" t="s">
        <v>18</v>
      </c>
      <c r="B120" s="141" t="s">
        <v>134</v>
      </c>
      <c r="C120" s="80"/>
      <c r="D120" s="81"/>
      <c r="E120" s="82"/>
      <c r="F120" s="83"/>
      <c r="G120" s="81"/>
      <c r="H120" s="80"/>
    </row>
    <row r="121" spans="1:8" ht="18.75" customHeight="1" x14ac:dyDescent="0.25">
      <c r="A121" s="80" t="s">
        <v>872</v>
      </c>
      <c r="B121" s="85" t="s">
        <v>873</v>
      </c>
      <c r="C121" s="80"/>
      <c r="D121" s="93"/>
      <c r="E121" s="94"/>
      <c r="F121" s="83"/>
      <c r="G121" s="84"/>
      <c r="H121" s="87"/>
    </row>
    <row r="122" spans="1:8" ht="18.75" customHeight="1" x14ac:dyDescent="0.25">
      <c r="A122" s="80" t="s">
        <v>604</v>
      </c>
      <c r="B122" s="85" t="s">
        <v>605</v>
      </c>
      <c r="C122" s="80"/>
      <c r="D122" s="81"/>
      <c r="E122" s="82"/>
      <c r="F122" s="83"/>
      <c r="G122" s="81"/>
      <c r="H122" s="80"/>
    </row>
    <row r="123" spans="1:8" ht="18.75" customHeight="1" x14ac:dyDescent="0.25">
      <c r="A123" s="89" t="s">
        <v>135</v>
      </c>
      <c r="B123" s="90" t="s">
        <v>136</v>
      </c>
      <c r="C123" s="80"/>
      <c r="D123" s="84"/>
      <c r="E123" s="95"/>
      <c r="F123" s="83"/>
      <c r="G123" s="84"/>
      <c r="H123" s="87"/>
    </row>
    <row r="124" spans="1:8" ht="18.75" customHeight="1" x14ac:dyDescent="0.25">
      <c r="A124" s="80" t="s">
        <v>137</v>
      </c>
      <c r="B124" s="88" t="s">
        <v>138</v>
      </c>
      <c r="C124" s="80"/>
      <c r="D124" s="81"/>
      <c r="E124" s="82"/>
      <c r="F124" s="83"/>
      <c r="G124" s="81"/>
      <c r="H124" s="80"/>
    </row>
    <row r="125" spans="1:8" ht="18.75" customHeight="1" x14ac:dyDescent="0.25">
      <c r="A125" s="80" t="s">
        <v>363</v>
      </c>
      <c r="B125" s="141" t="s">
        <v>364</v>
      </c>
      <c r="C125" s="80"/>
      <c r="D125" s="81"/>
      <c r="E125" s="82"/>
      <c r="F125" s="83"/>
      <c r="G125" s="81"/>
      <c r="H125" s="80"/>
    </row>
    <row r="126" spans="1:8" ht="18.75" customHeight="1" x14ac:dyDescent="0.25">
      <c r="A126" s="80" t="s">
        <v>139</v>
      </c>
      <c r="B126" s="88" t="s">
        <v>140</v>
      </c>
      <c r="C126" s="80"/>
      <c r="D126" s="81"/>
      <c r="E126" s="82"/>
      <c r="F126" s="83"/>
      <c r="G126" s="81"/>
      <c r="H126" s="80"/>
    </row>
    <row r="127" spans="1:8" ht="18.75" customHeight="1" x14ac:dyDescent="0.25">
      <c r="A127" s="80" t="s">
        <v>487</v>
      </c>
      <c r="B127" s="88" t="s">
        <v>488</v>
      </c>
      <c r="C127" s="80"/>
      <c r="D127" s="81"/>
      <c r="E127" s="82"/>
      <c r="F127" s="83"/>
      <c r="G127" s="81"/>
      <c r="H127" s="80"/>
    </row>
    <row r="128" spans="1:8" ht="18.75" customHeight="1" x14ac:dyDescent="0.25">
      <c r="A128" s="80" t="s">
        <v>365</v>
      </c>
      <c r="B128" s="88" t="s">
        <v>366</v>
      </c>
      <c r="C128" s="80"/>
      <c r="D128" s="93"/>
      <c r="E128" s="95"/>
      <c r="F128" s="83"/>
      <c r="G128" s="84"/>
      <c r="H128" s="87"/>
    </row>
    <row r="129" spans="1:8" ht="18.75" customHeight="1" x14ac:dyDescent="0.25">
      <c r="A129" s="80" t="s">
        <v>606</v>
      </c>
      <c r="B129" s="85" t="s">
        <v>607</v>
      </c>
      <c r="C129" s="80"/>
      <c r="D129" s="81"/>
      <c r="E129" s="82"/>
      <c r="F129" s="83"/>
      <c r="G129" s="81"/>
      <c r="H129" s="80"/>
    </row>
    <row r="130" spans="1:8" ht="18.75" customHeight="1" x14ac:dyDescent="0.25">
      <c r="A130" s="80" t="s">
        <v>608</v>
      </c>
      <c r="B130" s="85" t="s">
        <v>609</v>
      </c>
      <c r="C130" s="80"/>
      <c r="D130" s="81"/>
      <c r="E130" s="82"/>
      <c r="F130" s="83"/>
      <c r="G130" s="81"/>
      <c r="H130" s="80"/>
    </row>
    <row r="131" spans="1:8" ht="18.75" customHeight="1" x14ac:dyDescent="0.25">
      <c r="A131" s="80" t="s">
        <v>141</v>
      </c>
      <c r="B131" s="88" t="s">
        <v>142</v>
      </c>
      <c r="C131" s="80"/>
      <c r="D131" s="81"/>
      <c r="E131" s="82"/>
      <c r="F131" s="83"/>
      <c r="G131" s="81"/>
      <c r="H131" s="80"/>
    </row>
    <row r="132" spans="1:8" ht="18.75" customHeight="1" x14ac:dyDescent="0.25">
      <c r="A132" s="89" t="s">
        <v>143</v>
      </c>
      <c r="B132" s="90" t="s">
        <v>144</v>
      </c>
      <c r="C132" s="80"/>
      <c r="D132" s="81"/>
      <c r="E132" s="82"/>
      <c r="F132" s="83"/>
      <c r="G132" s="81"/>
      <c r="H132" s="80"/>
    </row>
    <row r="133" spans="1:8" ht="18.75" customHeight="1" x14ac:dyDescent="0.25">
      <c r="A133" s="80" t="s">
        <v>832</v>
      </c>
      <c r="B133" s="85" t="s">
        <v>833</v>
      </c>
      <c r="C133" s="80"/>
      <c r="D133" s="81"/>
      <c r="E133" s="82"/>
      <c r="F133" s="83"/>
      <c r="G133" s="81"/>
      <c r="H133" s="80"/>
    </row>
    <row r="134" spans="1:8" ht="18.75" customHeight="1" x14ac:dyDescent="0.25">
      <c r="A134" s="80" t="s">
        <v>145</v>
      </c>
      <c r="B134" s="141" t="s">
        <v>146</v>
      </c>
      <c r="C134" s="80"/>
      <c r="D134" s="81"/>
      <c r="E134" s="82"/>
      <c r="F134" s="83"/>
      <c r="G134" s="81"/>
      <c r="H134" s="80"/>
    </row>
    <row r="135" spans="1:8" ht="18.75" customHeight="1" x14ac:dyDescent="0.25">
      <c r="A135" s="82" t="s">
        <v>874</v>
      </c>
      <c r="B135" s="143" t="s">
        <v>652</v>
      </c>
      <c r="C135" s="100"/>
      <c r="D135" s="99"/>
      <c r="E135" s="99"/>
      <c r="F135" s="100"/>
      <c r="G135" s="99"/>
      <c r="H135" s="99"/>
    </row>
    <row r="136" spans="1:8" ht="18.75" customHeight="1" x14ac:dyDescent="0.25">
      <c r="A136" s="80" t="s">
        <v>711</v>
      </c>
      <c r="B136" s="85" t="s">
        <v>712</v>
      </c>
      <c r="C136" s="80"/>
      <c r="D136" s="81"/>
      <c r="E136" s="82"/>
      <c r="F136" s="83"/>
      <c r="G136" s="81"/>
      <c r="H136" s="80"/>
    </row>
    <row r="137" spans="1:8" ht="18.75" customHeight="1" x14ac:dyDescent="0.25">
      <c r="A137" s="80" t="s">
        <v>811</v>
      </c>
      <c r="B137" s="85" t="s">
        <v>812</v>
      </c>
      <c r="C137" s="80"/>
      <c r="D137" s="81"/>
      <c r="E137" s="82"/>
      <c r="F137" s="83"/>
      <c r="G137" s="81"/>
      <c r="H137" s="80"/>
    </row>
    <row r="138" spans="1:8" ht="18.75" customHeight="1" x14ac:dyDescent="0.25">
      <c r="A138" s="82" t="s">
        <v>875</v>
      </c>
      <c r="B138" s="142" t="s">
        <v>876</v>
      </c>
      <c r="C138" s="80"/>
      <c r="D138" s="81"/>
      <c r="E138" s="82"/>
      <c r="F138" s="83"/>
      <c r="G138" s="81"/>
      <c r="H138" s="80"/>
    </row>
    <row r="139" spans="1:8" ht="18.75" customHeight="1" x14ac:dyDescent="0.25">
      <c r="A139" s="80" t="s">
        <v>147</v>
      </c>
      <c r="B139" s="85" t="s">
        <v>610</v>
      </c>
      <c r="C139" s="80"/>
      <c r="D139" s="81"/>
      <c r="E139" s="82"/>
      <c r="F139" s="83"/>
      <c r="G139" s="81"/>
      <c r="H139" s="80"/>
    </row>
    <row r="140" spans="1:8" ht="18.75" customHeight="1" x14ac:dyDescent="0.25">
      <c r="A140" s="80" t="s">
        <v>489</v>
      </c>
      <c r="B140" s="88" t="s">
        <v>490</v>
      </c>
      <c r="C140" s="80"/>
      <c r="D140" s="81"/>
      <c r="E140" s="82"/>
      <c r="F140" s="83"/>
      <c r="G140" s="81"/>
      <c r="H140" s="80"/>
    </row>
    <row r="141" spans="1:8" ht="18.75" customHeight="1" x14ac:dyDescent="0.25">
      <c r="A141" s="80" t="s">
        <v>611</v>
      </c>
      <c r="B141" s="85" t="s">
        <v>207</v>
      </c>
      <c r="C141" s="80"/>
      <c r="D141" s="81"/>
      <c r="E141" s="82"/>
      <c r="F141" s="83"/>
      <c r="G141" s="81"/>
      <c r="H141" s="80"/>
    </row>
    <row r="142" spans="1:8" ht="18.75" customHeight="1" x14ac:dyDescent="0.25">
      <c r="A142" s="80" t="s">
        <v>753</v>
      </c>
      <c r="B142" s="85" t="s">
        <v>754</v>
      </c>
      <c r="C142" s="80"/>
      <c r="D142" s="81"/>
      <c r="E142" s="82"/>
      <c r="F142" s="83"/>
      <c r="G142" s="81"/>
      <c r="H142" s="80"/>
    </row>
    <row r="143" spans="1:8" ht="18.75" customHeight="1" x14ac:dyDescent="0.25">
      <c r="A143" s="80" t="s">
        <v>148</v>
      </c>
      <c r="B143" s="88" t="s">
        <v>149</v>
      </c>
      <c r="C143" s="80"/>
      <c r="D143" s="93"/>
      <c r="E143" s="95"/>
      <c r="F143" s="83"/>
      <c r="G143" s="84"/>
      <c r="H143" s="87"/>
    </row>
    <row r="144" spans="1:8" ht="18.75" customHeight="1" x14ac:dyDescent="0.25">
      <c r="A144" s="80" t="s">
        <v>367</v>
      </c>
      <c r="B144" s="88" t="s">
        <v>368</v>
      </c>
      <c r="C144" s="80"/>
      <c r="D144" s="81"/>
      <c r="E144" s="82"/>
      <c r="F144" s="83"/>
      <c r="G144" s="81"/>
      <c r="H144" s="80"/>
    </row>
    <row r="145" spans="1:8" ht="18.75" customHeight="1" x14ac:dyDescent="0.25">
      <c r="A145" s="80" t="s">
        <v>150</v>
      </c>
      <c r="B145" s="88" t="s">
        <v>151</v>
      </c>
      <c r="C145" s="80"/>
      <c r="D145" s="81"/>
      <c r="E145" s="82"/>
      <c r="F145" s="83"/>
      <c r="G145" s="81"/>
      <c r="H145" s="80"/>
    </row>
    <row r="146" spans="1:8" ht="18.75" customHeight="1" x14ac:dyDescent="0.25">
      <c r="A146" s="80" t="s">
        <v>877</v>
      </c>
      <c r="B146" s="91" t="s">
        <v>878</v>
      </c>
      <c r="C146" s="80"/>
      <c r="D146" s="93"/>
      <c r="E146" s="94"/>
      <c r="F146" s="83"/>
      <c r="G146" s="84"/>
      <c r="H146" s="87"/>
    </row>
    <row r="147" spans="1:8" ht="18.75" customHeight="1" x14ac:dyDescent="0.25">
      <c r="A147" s="80" t="s">
        <v>491</v>
      </c>
      <c r="B147" s="88" t="s">
        <v>492</v>
      </c>
      <c r="C147" s="80"/>
      <c r="D147" s="81"/>
      <c r="E147" s="82"/>
      <c r="F147" s="83"/>
      <c r="G147" s="81"/>
      <c r="H147" s="80"/>
    </row>
    <row r="148" spans="1:8" ht="18.75" customHeight="1" x14ac:dyDescent="0.25">
      <c r="A148" s="80" t="s">
        <v>152</v>
      </c>
      <c r="B148" s="88" t="s">
        <v>369</v>
      </c>
      <c r="C148" s="80"/>
      <c r="D148" s="81"/>
      <c r="E148" s="82"/>
      <c r="F148" s="83"/>
      <c r="G148" s="81"/>
      <c r="H148" s="80"/>
    </row>
    <row r="149" spans="1:8" ht="18.75" customHeight="1" x14ac:dyDescent="0.25">
      <c r="A149" s="80" t="s">
        <v>493</v>
      </c>
      <c r="B149" s="88" t="s">
        <v>494</v>
      </c>
      <c r="C149" s="80"/>
      <c r="D149" s="81"/>
      <c r="E149" s="82"/>
      <c r="F149" s="83"/>
      <c r="G149" s="81"/>
      <c r="H149" s="80"/>
    </row>
    <row r="150" spans="1:8" ht="18.75" customHeight="1" x14ac:dyDescent="0.25">
      <c r="A150" s="80" t="s">
        <v>495</v>
      </c>
      <c r="B150" s="88" t="s">
        <v>496</v>
      </c>
      <c r="C150" s="80"/>
      <c r="D150" s="81"/>
      <c r="E150" s="82"/>
      <c r="F150" s="83"/>
      <c r="G150" s="81"/>
      <c r="H150" s="80"/>
    </row>
    <row r="151" spans="1:8" ht="18.75" customHeight="1" x14ac:dyDescent="0.25">
      <c r="A151" s="80" t="s">
        <v>39</v>
      </c>
      <c r="B151" s="141" t="s">
        <v>164</v>
      </c>
      <c r="C151" s="80"/>
      <c r="D151" s="81"/>
      <c r="E151" s="82"/>
      <c r="F151" s="83"/>
      <c r="G151" s="81"/>
      <c r="H151" s="80"/>
    </row>
    <row r="152" spans="1:8" ht="18.75" customHeight="1" x14ac:dyDescent="0.25">
      <c r="A152" s="80" t="s">
        <v>728</v>
      </c>
      <c r="B152" s="85" t="s">
        <v>729</v>
      </c>
      <c r="C152" s="80"/>
      <c r="D152" s="81"/>
      <c r="E152" s="82"/>
      <c r="F152" s="83"/>
      <c r="G152" s="81"/>
      <c r="H152" s="80"/>
    </row>
    <row r="153" spans="1:8" ht="18.75" customHeight="1" x14ac:dyDescent="0.25">
      <c r="A153" s="80" t="s">
        <v>612</v>
      </c>
      <c r="B153" s="85" t="s">
        <v>613</v>
      </c>
      <c r="C153" s="80"/>
      <c r="D153" s="81"/>
      <c r="E153" s="82"/>
      <c r="F153" s="83"/>
      <c r="G153" s="81"/>
      <c r="H153" s="80"/>
    </row>
    <row r="154" spans="1:8" ht="18.75" customHeight="1" x14ac:dyDescent="0.25">
      <c r="A154" s="80" t="s">
        <v>154</v>
      </c>
      <c r="B154" s="101" t="s">
        <v>497</v>
      </c>
      <c r="C154" s="80"/>
      <c r="D154" s="81"/>
      <c r="E154" s="82"/>
      <c r="F154" s="83"/>
      <c r="G154" s="81"/>
      <c r="H154" s="80"/>
    </row>
    <row r="155" spans="1:8" ht="18.75" customHeight="1" x14ac:dyDescent="0.25">
      <c r="A155" s="80" t="s">
        <v>155</v>
      </c>
      <c r="B155" s="101" t="s">
        <v>156</v>
      </c>
      <c r="C155" s="80"/>
      <c r="D155" s="84"/>
      <c r="E155" s="95"/>
      <c r="F155" s="83"/>
      <c r="G155" s="84"/>
      <c r="H155" s="87"/>
    </row>
    <row r="156" spans="1:8" ht="18.75" customHeight="1" x14ac:dyDescent="0.25">
      <c r="A156" s="80" t="s">
        <v>498</v>
      </c>
      <c r="B156" s="101" t="s">
        <v>499</v>
      </c>
      <c r="C156" s="80"/>
      <c r="D156" s="81"/>
      <c r="E156" s="82"/>
      <c r="F156" s="83"/>
      <c r="G156" s="81"/>
      <c r="H156" s="80"/>
    </row>
    <row r="157" spans="1:8" ht="18.75" customHeight="1" x14ac:dyDescent="0.25">
      <c r="A157" s="80" t="s">
        <v>500</v>
      </c>
      <c r="B157" s="101" t="s">
        <v>501</v>
      </c>
      <c r="C157" s="80"/>
      <c r="D157" s="84"/>
      <c r="E157" s="95"/>
      <c r="F157" s="83"/>
      <c r="G157" s="84"/>
      <c r="H157" s="87"/>
    </row>
    <row r="158" spans="1:8" ht="18.75" customHeight="1" x14ac:dyDescent="0.25">
      <c r="A158" s="80" t="s">
        <v>157</v>
      </c>
      <c r="B158" s="101" t="s">
        <v>370</v>
      </c>
      <c r="C158" s="80"/>
      <c r="D158" s="84"/>
      <c r="E158" s="95"/>
      <c r="F158" s="83"/>
      <c r="G158" s="84"/>
      <c r="H158" s="87"/>
    </row>
    <row r="159" spans="1:8" ht="18.75" customHeight="1" x14ac:dyDescent="0.25">
      <c r="A159" s="80" t="s">
        <v>756</v>
      </c>
      <c r="B159" s="102" t="s">
        <v>757</v>
      </c>
      <c r="C159" s="80"/>
      <c r="D159" s="81"/>
      <c r="E159" s="82"/>
      <c r="F159" s="83"/>
      <c r="G159" s="81"/>
      <c r="H159" s="80"/>
    </row>
    <row r="160" spans="1:8" ht="18.75" customHeight="1" x14ac:dyDescent="0.25">
      <c r="A160" s="80" t="s">
        <v>762</v>
      </c>
      <c r="B160" s="102" t="s">
        <v>763</v>
      </c>
      <c r="C160" s="80"/>
      <c r="D160" s="81"/>
      <c r="E160" s="82"/>
      <c r="F160" s="83"/>
      <c r="G160" s="81"/>
      <c r="H160" s="80"/>
    </row>
    <row r="161" spans="1:8" ht="18.75" customHeight="1" x14ac:dyDescent="0.25">
      <c r="A161" s="80" t="s">
        <v>502</v>
      </c>
      <c r="B161" s="101" t="s">
        <v>164</v>
      </c>
      <c r="C161" s="80"/>
      <c r="D161" s="81"/>
      <c r="E161" s="82"/>
      <c r="F161" s="83"/>
      <c r="G161" s="81"/>
      <c r="H161" s="80"/>
    </row>
    <row r="162" spans="1:8" ht="18.75" customHeight="1" x14ac:dyDescent="0.25">
      <c r="A162" s="80" t="s">
        <v>503</v>
      </c>
      <c r="B162" s="101" t="s">
        <v>504</v>
      </c>
      <c r="C162" s="80"/>
      <c r="D162" s="81"/>
      <c r="E162" s="82"/>
      <c r="F162" s="83"/>
      <c r="G162" s="81"/>
      <c r="H162" s="80"/>
    </row>
    <row r="163" spans="1:8" ht="18.75" customHeight="1" x14ac:dyDescent="0.25">
      <c r="A163" s="80" t="s">
        <v>158</v>
      </c>
      <c r="B163" s="101" t="s">
        <v>159</v>
      </c>
      <c r="C163" s="80"/>
      <c r="D163" s="93"/>
      <c r="E163" s="95"/>
      <c r="F163" s="83"/>
      <c r="G163" s="84"/>
      <c r="H163" s="87"/>
    </row>
    <row r="164" spans="1:8" ht="18.75" customHeight="1" x14ac:dyDescent="0.25">
      <c r="A164" s="80" t="s">
        <v>505</v>
      </c>
      <c r="B164" s="101" t="s">
        <v>506</v>
      </c>
      <c r="C164" s="80"/>
      <c r="D164" s="81"/>
      <c r="E164" s="82"/>
      <c r="F164" s="83"/>
      <c r="G164" s="81"/>
      <c r="H164" s="80"/>
    </row>
    <row r="165" spans="1:8" ht="18.75" customHeight="1" x14ac:dyDescent="0.25">
      <c r="A165" s="80" t="s">
        <v>160</v>
      </c>
      <c r="B165" s="101" t="s">
        <v>161</v>
      </c>
      <c r="C165" s="80"/>
      <c r="D165" s="81"/>
      <c r="E165" s="82"/>
      <c r="F165" s="83"/>
      <c r="G165" s="81"/>
      <c r="H165" s="80"/>
    </row>
    <row r="166" spans="1:8" ht="18.75" customHeight="1" x14ac:dyDescent="0.25">
      <c r="A166" s="80" t="s">
        <v>162</v>
      </c>
      <c r="B166" s="145" t="s">
        <v>371</v>
      </c>
      <c r="C166" s="80"/>
      <c r="D166" s="93"/>
      <c r="E166" s="95"/>
      <c r="F166" s="83"/>
      <c r="G166" s="84"/>
      <c r="H166" s="87"/>
    </row>
    <row r="167" spans="1:8" ht="18.75" customHeight="1" x14ac:dyDescent="0.25">
      <c r="A167" s="80" t="s">
        <v>163</v>
      </c>
      <c r="B167" s="101" t="s">
        <v>164</v>
      </c>
      <c r="C167" s="80"/>
      <c r="D167" s="81"/>
      <c r="E167" s="82"/>
      <c r="F167" s="83"/>
      <c r="G167" s="81"/>
      <c r="H167" s="80"/>
    </row>
    <row r="168" spans="1:8" ht="18.75" customHeight="1" x14ac:dyDescent="0.25">
      <c r="A168" s="89" t="s">
        <v>165</v>
      </c>
      <c r="B168" s="103" t="s">
        <v>166</v>
      </c>
      <c r="C168" s="80"/>
      <c r="D168" s="93"/>
      <c r="E168" s="95"/>
      <c r="F168" s="83"/>
      <c r="G168" s="84"/>
      <c r="H168" s="87"/>
    </row>
    <row r="169" spans="1:8" ht="18.75" customHeight="1" x14ac:dyDescent="0.25">
      <c r="A169" s="80" t="s">
        <v>836</v>
      </c>
      <c r="B169" s="102" t="s">
        <v>837</v>
      </c>
      <c r="C169" s="80"/>
      <c r="D169" s="81"/>
      <c r="E169" s="82"/>
      <c r="F169" s="83"/>
      <c r="G169" s="81"/>
      <c r="H169" s="80"/>
    </row>
    <row r="170" spans="1:8" ht="18.75" customHeight="1" x14ac:dyDescent="0.25">
      <c r="A170" s="80" t="s">
        <v>787</v>
      </c>
      <c r="B170" s="102" t="s">
        <v>788</v>
      </c>
      <c r="C170" s="80"/>
      <c r="D170" s="81"/>
      <c r="E170" s="82"/>
      <c r="F170" s="83"/>
      <c r="G170" s="81"/>
      <c r="H170" s="80"/>
    </row>
    <row r="171" spans="1:8" ht="18.75" customHeight="1" x14ac:dyDescent="0.25">
      <c r="A171" s="80" t="s">
        <v>167</v>
      </c>
      <c r="B171" s="101" t="s">
        <v>168</v>
      </c>
      <c r="C171" s="80"/>
      <c r="D171" s="81"/>
      <c r="E171" s="82"/>
      <c r="F171" s="83"/>
      <c r="G171" s="81"/>
      <c r="H171" s="80"/>
    </row>
    <row r="172" spans="1:8" ht="18.75" customHeight="1" x14ac:dyDescent="0.25">
      <c r="A172" s="80" t="s">
        <v>372</v>
      </c>
      <c r="B172" s="145" t="s">
        <v>40</v>
      </c>
      <c r="C172" s="80"/>
      <c r="D172" s="84"/>
      <c r="E172" s="95"/>
      <c r="F172" s="83"/>
      <c r="G172" s="84"/>
      <c r="H172" s="87"/>
    </row>
    <row r="173" spans="1:8" ht="18.75" customHeight="1" x14ac:dyDescent="0.25">
      <c r="A173" s="82" t="s">
        <v>879</v>
      </c>
      <c r="B173" s="146" t="s">
        <v>880</v>
      </c>
      <c r="C173" s="80"/>
      <c r="D173" s="81"/>
      <c r="E173" s="82"/>
      <c r="F173" s="83"/>
      <c r="G173" s="81"/>
      <c r="H173" s="80"/>
    </row>
    <row r="174" spans="1:8" ht="18.75" customHeight="1" x14ac:dyDescent="0.25">
      <c r="A174" s="80" t="s">
        <v>507</v>
      </c>
      <c r="B174" s="101" t="s">
        <v>508</v>
      </c>
      <c r="C174" s="80"/>
      <c r="D174" s="84"/>
      <c r="E174" s="95"/>
      <c r="F174" s="83"/>
      <c r="G174" s="84"/>
      <c r="H174" s="87"/>
    </row>
    <row r="175" spans="1:8" ht="18.75" customHeight="1" x14ac:dyDescent="0.25">
      <c r="A175" s="80" t="s">
        <v>169</v>
      </c>
      <c r="B175" s="101" t="s">
        <v>170</v>
      </c>
      <c r="C175" s="80"/>
      <c r="D175" s="81"/>
      <c r="E175" s="82"/>
      <c r="F175" s="83"/>
      <c r="G175" s="81"/>
      <c r="H175" s="80"/>
    </row>
    <row r="176" spans="1:8" ht="18.75" customHeight="1" x14ac:dyDescent="0.25">
      <c r="A176" s="80" t="s">
        <v>171</v>
      </c>
      <c r="B176" s="101" t="s">
        <v>172</v>
      </c>
      <c r="C176" s="80"/>
      <c r="D176" s="93"/>
      <c r="E176" s="95"/>
      <c r="F176" s="83"/>
      <c r="G176" s="84"/>
      <c r="H176" s="87"/>
    </row>
    <row r="177" spans="1:8" ht="18.75" customHeight="1" x14ac:dyDescent="0.25">
      <c r="A177" s="80" t="s">
        <v>173</v>
      </c>
      <c r="B177" s="101" t="s">
        <v>174</v>
      </c>
      <c r="C177" s="80"/>
      <c r="D177" s="81"/>
      <c r="E177" s="82"/>
      <c r="F177" s="83"/>
      <c r="G177" s="81"/>
      <c r="H177" s="80"/>
    </row>
    <row r="178" spans="1:8" ht="18.75" customHeight="1" x14ac:dyDescent="0.25">
      <c r="A178" s="80" t="s">
        <v>697</v>
      </c>
      <c r="B178" s="102" t="s">
        <v>614</v>
      </c>
      <c r="C178" s="80"/>
      <c r="D178" s="84"/>
      <c r="E178" s="95"/>
      <c r="F178" s="83"/>
      <c r="G178" s="84"/>
      <c r="H178" s="87"/>
    </row>
    <row r="179" spans="1:8" ht="18.75" customHeight="1" x14ac:dyDescent="0.25">
      <c r="A179" s="82" t="s">
        <v>881</v>
      </c>
      <c r="B179" s="146" t="s">
        <v>882</v>
      </c>
      <c r="C179" s="80"/>
      <c r="D179" s="81"/>
      <c r="E179" s="82"/>
      <c r="F179" s="83"/>
      <c r="G179" s="81"/>
      <c r="H179" s="80"/>
    </row>
    <row r="180" spans="1:8" ht="18.75" customHeight="1" x14ac:dyDescent="0.25">
      <c r="A180" s="80" t="s">
        <v>175</v>
      </c>
      <c r="B180" s="101" t="s">
        <v>176</v>
      </c>
      <c r="C180" s="80"/>
      <c r="D180" s="84"/>
      <c r="E180" s="87"/>
      <c r="F180" s="83"/>
      <c r="G180" s="84"/>
      <c r="H180" s="87"/>
    </row>
    <row r="181" spans="1:8" ht="18.75" customHeight="1" x14ac:dyDescent="0.25">
      <c r="A181" s="80" t="s">
        <v>730</v>
      </c>
      <c r="B181" s="102" t="s">
        <v>731</v>
      </c>
      <c r="C181" s="80"/>
      <c r="D181" s="81"/>
      <c r="E181" s="82"/>
      <c r="F181" s="83"/>
      <c r="G181" s="81"/>
      <c r="H181" s="80"/>
    </row>
    <row r="182" spans="1:8" ht="18.75" customHeight="1" x14ac:dyDescent="0.25">
      <c r="A182" s="80" t="s">
        <v>177</v>
      </c>
      <c r="B182" s="101" t="s">
        <v>178</v>
      </c>
      <c r="C182" s="80"/>
      <c r="D182" s="93"/>
      <c r="E182" s="95"/>
      <c r="F182" s="83"/>
      <c r="G182" s="84"/>
      <c r="H182" s="87"/>
    </row>
    <row r="183" spans="1:8" ht="18.75" customHeight="1" x14ac:dyDescent="0.25">
      <c r="A183" s="89" t="s">
        <v>22</v>
      </c>
      <c r="B183" s="104" t="s">
        <v>179</v>
      </c>
      <c r="C183" s="80"/>
      <c r="D183" s="84"/>
      <c r="E183" s="95"/>
      <c r="F183" s="83"/>
      <c r="G183" s="84"/>
      <c r="H183" s="87"/>
    </row>
    <row r="184" spans="1:8" ht="18.75" customHeight="1" x14ac:dyDescent="0.25">
      <c r="A184" s="80" t="s">
        <v>509</v>
      </c>
      <c r="B184" s="101" t="s">
        <v>510</v>
      </c>
      <c r="C184" s="80"/>
      <c r="D184" s="81"/>
      <c r="E184" s="82"/>
      <c r="F184" s="83"/>
      <c r="G184" s="81"/>
      <c r="H184" s="80"/>
    </row>
    <row r="185" spans="1:8" ht="18.75" customHeight="1" x14ac:dyDescent="0.25">
      <c r="A185" s="80" t="s">
        <v>373</v>
      </c>
      <c r="B185" s="145" t="s">
        <v>374</v>
      </c>
      <c r="C185" s="80"/>
      <c r="D185" s="81"/>
      <c r="E185" s="82"/>
      <c r="F185" s="83"/>
      <c r="G185" s="81"/>
      <c r="H185" s="80"/>
    </row>
    <row r="186" spans="1:8" ht="18.75" customHeight="1" x14ac:dyDescent="0.25">
      <c r="A186" s="80" t="s">
        <v>615</v>
      </c>
      <c r="B186" s="102" t="s">
        <v>616</v>
      </c>
      <c r="C186" s="80"/>
      <c r="D186" s="81"/>
      <c r="E186" s="82"/>
      <c r="F186" s="83"/>
      <c r="G186" s="81"/>
      <c r="H186" s="80"/>
    </row>
    <row r="187" spans="1:8" ht="18.75" customHeight="1" x14ac:dyDescent="0.25">
      <c r="A187" s="82" t="s">
        <v>883</v>
      </c>
      <c r="B187" s="146" t="s">
        <v>116</v>
      </c>
      <c r="C187" s="80"/>
      <c r="D187" s="81"/>
      <c r="E187" s="82"/>
      <c r="F187" s="83"/>
      <c r="G187" s="81"/>
      <c r="H187" s="80"/>
    </row>
    <row r="188" spans="1:8" ht="18.75" customHeight="1" x14ac:dyDescent="0.25">
      <c r="A188" s="80" t="s">
        <v>375</v>
      </c>
      <c r="B188" s="145" t="s">
        <v>376</v>
      </c>
      <c r="C188" s="80"/>
      <c r="D188" s="81"/>
      <c r="E188" s="82"/>
      <c r="F188" s="83"/>
      <c r="G188" s="81"/>
      <c r="H188" s="80"/>
    </row>
    <row r="189" spans="1:8" ht="18.75" customHeight="1" x14ac:dyDescent="0.25">
      <c r="A189" s="80" t="s">
        <v>377</v>
      </c>
      <c r="B189" s="145" t="s">
        <v>378</v>
      </c>
      <c r="C189" s="80"/>
      <c r="D189" s="81"/>
      <c r="E189" s="82"/>
      <c r="F189" s="83"/>
      <c r="G189" s="81"/>
      <c r="H189" s="80"/>
    </row>
    <row r="190" spans="1:8" ht="18.75" customHeight="1" x14ac:dyDescent="0.25">
      <c r="A190" s="80" t="s">
        <v>770</v>
      </c>
      <c r="B190" s="102" t="s">
        <v>771</v>
      </c>
      <c r="C190" s="80"/>
      <c r="D190" s="81"/>
      <c r="E190" s="82"/>
      <c r="F190" s="83"/>
      <c r="G190" s="81"/>
      <c r="H190" s="80"/>
    </row>
    <row r="191" spans="1:8" ht="18.75" customHeight="1" x14ac:dyDescent="0.25">
      <c r="A191" s="80" t="s">
        <v>180</v>
      </c>
      <c r="B191" s="101" t="s">
        <v>153</v>
      </c>
      <c r="C191" s="80"/>
      <c r="D191" s="93"/>
      <c r="E191" s="95"/>
      <c r="F191" s="83"/>
      <c r="G191" s="84"/>
      <c r="H191" s="87"/>
    </row>
    <row r="192" spans="1:8" ht="18.75" customHeight="1" x14ac:dyDescent="0.25">
      <c r="A192" s="80" t="s">
        <v>181</v>
      </c>
      <c r="B192" s="101" t="s">
        <v>182</v>
      </c>
      <c r="C192" s="80"/>
      <c r="D192" s="81"/>
      <c r="E192" s="82"/>
      <c r="F192" s="83"/>
      <c r="G192" s="81"/>
      <c r="H192" s="80"/>
    </row>
    <row r="193" spans="1:8" ht="18.75" customHeight="1" x14ac:dyDescent="0.25">
      <c r="A193" s="80" t="s">
        <v>617</v>
      </c>
      <c r="B193" s="101" t="s">
        <v>618</v>
      </c>
      <c r="C193" s="80"/>
      <c r="D193" s="84"/>
      <c r="E193" s="95"/>
      <c r="F193" s="83"/>
      <c r="G193" s="84"/>
      <c r="H193" s="87"/>
    </row>
    <row r="194" spans="1:8" ht="18.75" customHeight="1" x14ac:dyDescent="0.25">
      <c r="A194" s="80" t="s">
        <v>619</v>
      </c>
      <c r="B194" s="102" t="s">
        <v>620</v>
      </c>
      <c r="C194" s="80"/>
      <c r="D194" s="84"/>
      <c r="E194" s="95"/>
      <c r="F194" s="83"/>
      <c r="G194" s="84"/>
      <c r="H194" s="87"/>
    </row>
    <row r="195" spans="1:8" ht="18.75" customHeight="1" x14ac:dyDescent="0.25">
      <c r="A195" s="80" t="s">
        <v>23</v>
      </c>
      <c r="B195" s="101" t="s">
        <v>884</v>
      </c>
      <c r="C195" s="80"/>
      <c r="D195" s="81"/>
      <c r="E195" s="82"/>
      <c r="F195" s="83"/>
      <c r="G195" s="81"/>
      <c r="H195" s="80"/>
    </row>
    <row r="196" spans="1:8" ht="18.75" customHeight="1" x14ac:dyDescent="0.25">
      <c r="A196" s="80" t="s">
        <v>183</v>
      </c>
      <c r="B196" s="101" t="s">
        <v>184</v>
      </c>
      <c r="C196" s="80"/>
      <c r="D196" s="81"/>
      <c r="E196" s="82"/>
      <c r="F196" s="83"/>
      <c r="G196" s="81"/>
      <c r="H196" s="80"/>
    </row>
    <row r="197" spans="1:8" ht="18.75" customHeight="1" x14ac:dyDescent="0.25">
      <c r="A197" s="80" t="s">
        <v>511</v>
      </c>
      <c r="B197" s="101" t="s">
        <v>512</v>
      </c>
      <c r="C197" s="80"/>
      <c r="D197" s="93"/>
      <c r="E197" s="95"/>
      <c r="F197" s="83"/>
      <c r="G197" s="84"/>
      <c r="H197" s="87"/>
    </row>
    <row r="198" spans="1:8" ht="18.75" customHeight="1" x14ac:dyDescent="0.25">
      <c r="A198" s="80" t="s">
        <v>621</v>
      </c>
      <c r="B198" s="102" t="s">
        <v>622</v>
      </c>
      <c r="C198" s="80"/>
      <c r="D198" s="93"/>
      <c r="E198" s="95"/>
      <c r="F198" s="83"/>
      <c r="G198" s="84"/>
      <c r="H198" s="87"/>
    </row>
    <row r="199" spans="1:8" ht="18.75" customHeight="1" x14ac:dyDescent="0.25">
      <c r="A199" s="80" t="s">
        <v>379</v>
      </c>
      <c r="B199" s="145" t="s">
        <v>380</v>
      </c>
      <c r="C199" s="80"/>
      <c r="D199" s="93"/>
      <c r="E199" s="95"/>
      <c r="F199" s="83"/>
      <c r="G199" s="84"/>
      <c r="H199" s="87"/>
    </row>
    <row r="200" spans="1:8" ht="18.75" customHeight="1" x14ac:dyDescent="0.25">
      <c r="A200" s="80" t="s">
        <v>513</v>
      </c>
      <c r="B200" s="101" t="s">
        <v>514</v>
      </c>
      <c r="C200" s="80"/>
      <c r="D200" s="81"/>
      <c r="E200" s="82"/>
      <c r="F200" s="83"/>
      <c r="G200" s="81"/>
      <c r="H200" s="80"/>
    </row>
    <row r="201" spans="1:8" ht="18.75" customHeight="1" x14ac:dyDescent="0.25">
      <c r="A201" s="82" t="s">
        <v>885</v>
      </c>
      <c r="B201" s="146" t="s">
        <v>151</v>
      </c>
      <c r="C201" s="80"/>
      <c r="D201" s="81"/>
      <c r="E201" s="82"/>
      <c r="F201" s="83"/>
      <c r="G201" s="81"/>
      <c r="H201" s="80"/>
    </row>
    <row r="202" spans="1:8" ht="18.75" customHeight="1" x14ac:dyDescent="0.25">
      <c r="A202" s="80" t="s">
        <v>185</v>
      </c>
      <c r="B202" s="101" t="s">
        <v>186</v>
      </c>
      <c r="C202" s="80"/>
      <c r="D202" s="81"/>
      <c r="E202" s="82"/>
      <c r="F202" s="83"/>
      <c r="G202" s="81"/>
      <c r="H202" s="80"/>
    </row>
    <row r="203" spans="1:8" ht="18.75" customHeight="1" x14ac:dyDescent="0.25">
      <c r="A203" s="80" t="s">
        <v>381</v>
      </c>
      <c r="B203" s="145" t="s">
        <v>33</v>
      </c>
      <c r="C203" s="80"/>
      <c r="D203" s="93"/>
      <c r="E203" s="95"/>
      <c r="F203" s="83"/>
      <c r="G203" s="84"/>
      <c r="H203" s="87"/>
    </row>
    <row r="204" spans="1:8" ht="18.75" customHeight="1" x14ac:dyDescent="0.25">
      <c r="A204" s="80" t="s">
        <v>382</v>
      </c>
      <c r="B204" s="145" t="s">
        <v>383</v>
      </c>
      <c r="C204" s="80"/>
      <c r="D204" s="81"/>
      <c r="E204" s="82"/>
      <c r="F204" s="83"/>
      <c r="G204" s="81"/>
      <c r="H204" s="80"/>
    </row>
    <row r="205" spans="1:8" ht="18.75" customHeight="1" x14ac:dyDescent="0.25">
      <c r="A205" s="80" t="s">
        <v>515</v>
      </c>
      <c r="B205" s="101" t="s">
        <v>516</v>
      </c>
      <c r="C205" s="80"/>
      <c r="D205" s="81"/>
      <c r="E205" s="82"/>
      <c r="F205" s="83"/>
      <c r="G205" s="81"/>
      <c r="H205" s="80"/>
    </row>
    <row r="206" spans="1:8" ht="18.75" customHeight="1" x14ac:dyDescent="0.25">
      <c r="A206" s="80" t="s">
        <v>187</v>
      </c>
      <c r="B206" s="145" t="s">
        <v>384</v>
      </c>
      <c r="C206" s="80"/>
      <c r="D206" s="81"/>
      <c r="E206" s="82"/>
      <c r="F206" s="83"/>
      <c r="G206" s="81"/>
      <c r="H206" s="80"/>
    </row>
    <row r="207" spans="1:8" ht="18.75" customHeight="1" x14ac:dyDescent="0.25">
      <c r="A207" s="80" t="s">
        <v>188</v>
      </c>
      <c r="B207" s="101" t="s">
        <v>189</v>
      </c>
      <c r="C207" s="80"/>
      <c r="D207" s="81"/>
      <c r="E207" s="82"/>
      <c r="F207" s="83"/>
      <c r="G207" s="81"/>
      <c r="H207" s="80"/>
    </row>
    <row r="208" spans="1:8" ht="18.75" customHeight="1" x14ac:dyDescent="0.25">
      <c r="A208" s="80" t="s">
        <v>385</v>
      </c>
      <c r="B208" s="145" t="s">
        <v>386</v>
      </c>
      <c r="C208" s="80"/>
      <c r="D208" s="93"/>
      <c r="E208" s="95"/>
      <c r="F208" s="83"/>
      <c r="G208" s="84"/>
      <c r="H208" s="87"/>
    </row>
    <row r="209" spans="1:8" ht="18.75" customHeight="1" x14ac:dyDescent="0.25">
      <c r="A209" s="82" t="s">
        <v>886</v>
      </c>
      <c r="B209" s="147" t="s">
        <v>887</v>
      </c>
      <c r="C209" s="100"/>
      <c r="D209" s="99"/>
      <c r="E209" s="99"/>
      <c r="F209" s="100"/>
      <c r="G209" s="99"/>
      <c r="H209" s="99"/>
    </row>
    <row r="210" spans="1:8" ht="18.75" customHeight="1" x14ac:dyDescent="0.25">
      <c r="A210" s="80" t="s">
        <v>623</v>
      </c>
      <c r="B210" s="102" t="s">
        <v>624</v>
      </c>
      <c r="C210" s="80"/>
      <c r="D210" s="93"/>
      <c r="E210" s="95"/>
      <c r="F210" s="83"/>
      <c r="G210" s="84"/>
      <c r="H210" s="87"/>
    </row>
    <row r="211" spans="1:8" ht="18.75" customHeight="1" x14ac:dyDescent="0.25">
      <c r="A211" s="82" t="s">
        <v>888</v>
      </c>
      <c r="B211" s="146" t="s">
        <v>190</v>
      </c>
      <c r="C211" s="80"/>
      <c r="D211" s="81"/>
      <c r="E211" s="82"/>
      <c r="F211" s="83"/>
      <c r="G211" s="81"/>
      <c r="H211" s="80"/>
    </row>
    <row r="212" spans="1:8" ht="18.75" customHeight="1" x14ac:dyDescent="0.25">
      <c r="A212" s="80" t="s">
        <v>191</v>
      </c>
      <c r="B212" s="101" t="s">
        <v>387</v>
      </c>
      <c r="C212" s="80"/>
      <c r="D212" s="81"/>
      <c r="E212" s="82"/>
      <c r="F212" s="83"/>
      <c r="G212" s="81"/>
      <c r="H212" s="80"/>
    </row>
    <row r="213" spans="1:8" ht="18.75" customHeight="1" x14ac:dyDescent="0.25">
      <c r="A213" s="80" t="s">
        <v>192</v>
      </c>
      <c r="B213" s="145" t="s">
        <v>193</v>
      </c>
      <c r="C213" s="80"/>
      <c r="D213" s="81"/>
      <c r="E213" s="82"/>
      <c r="F213" s="83"/>
      <c r="G213" s="81"/>
      <c r="H213" s="80"/>
    </row>
    <row r="214" spans="1:8" ht="18.75" customHeight="1" x14ac:dyDescent="0.25">
      <c r="A214" s="80" t="s">
        <v>194</v>
      </c>
      <c r="B214" s="101" t="s">
        <v>195</v>
      </c>
      <c r="C214" s="80"/>
      <c r="D214" s="81"/>
      <c r="E214" s="82"/>
      <c r="F214" s="83"/>
      <c r="G214" s="81"/>
      <c r="H214" s="80"/>
    </row>
    <row r="215" spans="1:8" ht="18.75" customHeight="1" x14ac:dyDescent="0.25">
      <c r="A215" s="80" t="s">
        <v>196</v>
      </c>
      <c r="B215" s="101" t="s">
        <v>197</v>
      </c>
      <c r="C215" s="80"/>
      <c r="D215" s="81"/>
      <c r="E215" s="82"/>
      <c r="F215" s="83"/>
      <c r="G215" s="81"/>
      <c r="H215" s="80"/>
    </row>
    <row r="216" spans="1:8" ht="18.75" customHeight="1" x14ac:dyDescent="0.25">
      <c r="A216" s="80" t="s">
        <v>517</v>
      </c>
      <c r="B216" s="101" t="s">
        <v>518</v>
      </c>
      <c r="C216" s="80"/>
      <c r="D216" s="81"/>
      <c r="E216" s="82"/>
      <c r="F216" s="83"/>
      <c r="G216" s="81"/>
      <c r="H216" s="80"/>
    </row>
    <row r="217" spans="1:8" ht="18.75" customHeight="1" x14ac:dyDescent="0.25">
      <c r="A217" s="80" t="s">
        <v>625</v>
      </c>
      <c r="B217" s="102" t="s">
        <v>626</v>
      </c>
      <c r="C217" s="80"/>
      <c r="D217" s="93"/>
      <c r="E217" s="95"/>
      <c r="F217" s="83"/>
      <c r="G217" s="84"/>
      <c r="H217" s="87"/>
    </row>
    <row r="218" spans="1:8" ht="18.75" customHeight="1" x14ac:dyDescent="0.25">
      <c r="A218" s="89" t="s">
        <v>198</v>
      </c>
      <c r="B218" s="103" t="s">
        <v>199</v>
      </c>
      <c r="C218" s="80"/>
      <c r="D218" s="81"/>
      <c r="E218" s="82"/>
      <c r="F218" s="83"/>
      <c r="G218" s="81"/>
      <c r="H218" s="80"/>
    </row>
    <row r="219" spans="1:8" ht="18.75" customHeight="1" x14ac:dyDescent="0.25">
      <c r="A219" s="80" t="s">
        <v>200</v>
      </c>
      <c r="B219" s="101" t="s">
        <v>201</v>
      </c>
      <c r="C219" s="80"/>
      <c r="D219" s="81"/>
      <c r="E219" s="82"/>
      <c r="F219" s="83"/>
      <c r="G219" s="81"/>
      <c r="H219" s="80"/>
    </row>
    <row r="220" spans="1:8" ht="18.75" customHeight="1" x14ac:dyDescent="0.25">
      <c r="A220" s="80" t="s">
        <v>202</v>
      </c>
      <c r="B220" s="101" t="s">
        <v>203</v>
      </c>
      <c r="C220" s="80"/>
      <c r="D220" s="81"/>
      <c r="E220" s="82"/>
      <c r="F220" s="83"/>
      <c r="G220" s="81"/>
      <c r="H220" s="80"/>
    </row>
    <row r="221" spans="1:8" ht="18.75" customHeight="1" x14ac:dyDescent="0.25">
      <c r="A221" s="80" t="s">
        <v>204</v>
      </c>
      <c r="B221" s="101" t="s">
        <v>205</v>
      </c>
      <c r="C221" s="80"/>
      <c r="D221" s="93"/>
      <c r="E221" s="95"/>
      <c r="F221" s="83"/>
      <c r="G221" s="84"/>
      <c r="H221" s="87"/>
    </row>
    <row r="222" spans="1:8" ht="18.75" customHeight="1" x14ac:dyDescent="0.25">
      <c r="A222" s="80" t="s">
        <v>889</v>
      </c>
      <c r="B222" s="105" t="s">
        <v>890</v>
      </c>
      <c r="C222" s="80"/>
      <c r="D222" s="93"/>
      <c r="E222" s="94"/>
      <c r="F222" s="83"/>
      <c r="G222" s="84"/>
      <c r="H222" s="87"/>
    </row>
    <row r="223" spans="1:8" ht="18.75" customHeight="1" x14ac:dyDescent="0.25">
      <c r="A223" s="80" t="s">
        <v>781</v>
      </c>
      <c r="B223" s="102" t="s">
        <v>782</v>
      </c>
      <c r="C223" s="80"/>
      <c r="D223" s="81"/>
      <c r="E223" s="82"/>
      <c r="F223" s="83"/>
      <c r="G223" s="81"/>
      <c r="H223" s="80"/>
    </row>
    <row r="224" spans="1:8" ht="18.75" customHeight="1" x14ac:dyDescent="0.25">
      <c r="A224" s="80" t="s">
        <v>705</v>
      </c>
      <c r="B224" s="102" t="s">
        <v>706</v>
      </c>
      <c r="C224" s="80"/>
      <c r="D224" s="81"/>
      <c r="E224" s="106"/>
      <c r="F224" s="83"/>
      <c r="G224" s="81"/>
      <c r="H224" s="80"/>
    </row>
    <row r="225" spans="1:8" ht="18.75" customHeight="1" x14ac:dyDescent="0.25">
      <c r="A225" s="80" t="s">
        <v>519</v>
      </c>
      <c r="B225" s="101" t="s">
        <v>520</v>
      </c>
      <c r="C225" s="80"/>
      <c r="D225" s="93"/>
      <c r="E225" s="95"/>
      <c r="F225" s="83"/>
      <c r="G225" s="84"/>
      <c r="H225" s="87"/>
    </row>
    <row r="226" spans="1:8" ht="18.75" customHeight="1" x14ac:dyDescent="0.25">
      <c r="A226" s="80" t="s">
        <v>388</v>
      </c>
      <c r="B226" s="145" t="s">
        <v>389</v>
      </c>
      <c r="C226" s="80"/>
      <c r="D226" s="81"/>
      <c r="E226" s="82"/>
      <c r="F226" s="83"/>
      <c r="G226" s="81"/>
      <c r="H226" s="80"/>
    </row>
    <row r="227" spans="1:8" ht="18.75" customHeight="1" x14ac:dyDescent="0.25">
      <c r="A227" s="80" t="s">
        <v>390</v>
      </c>
      <c r="B227" s="145" t="s">
        <v>391</v>
      </c>
      <c r="C227" s="80"/>
      <c r="D227" s="93"/>
      <c r="E227" s="95"/>
      <c r="F227" s="83"/>
      <c r="G227" s="84"/>
      <c r="H227" s="87"/>
    </row>
    <row r="228" spans="1:8" ht="18.75" customHeight="1" x14ac:dyDescent="0.25">
      <c r="A228" s="80" t="s">
        <v>206</v>
      </c>
      <c r="B228" s="101" t="s">
        <v>207</v>
      </c>
      <c r="C228" s="80"/>
      <c r="D228" s="81"/>
      <c r="E228" s="82"/>
      <c r="F228" s="83"/>
      <c r="G228" s="81"/>
      <c r="H228" s="80"/>
    </row>
    <row r="229" spans="1:8" ht="18.75" customHeight="1" x14ac:dyDescent="0.25">
      <c r="A229" s="80" t="s">
        <v>208</v>
      </c>
      <c r="B229" s="101" t="s">
        <v>209</v>
      </c>
      <c r="C229" s="80"/>
      <c r="D229" s="81"/>
      <c r="E229" s="82"/>
      <c r="F229" s="83"/>
      <c r="G229" s="81"/>
      <c r="H229" s="80"/>
    </row>
    <row r="230" spans="1:8" ht="18.75" customHeight="1" x14ac:dyDescent="0.25">
      <c r="A230" s="89" t="s">
        <v>392</v>
      </c>
      <c r="B230" s="101" t="s">
        <v>393</v>
      </c>
      <c r="C230" s="80"/>
      <c r="D230" s="81"/>
      <c r="E230" s="82"/>
      <c r="F230" s="83"/>
      <c r="G230" s="81"/>
      <c r="H230" s="80"/>
    </row>
    <row r="231" spans="1:8" ht="18.75" customHeight="1" x14ac:dyDescent="0.25">
      <c r="A231" s="80" t="s">
        <v>210</v>
      </c>
      <c r="B231" s="101" t="s">
        <v>394</v>
      </c>
      <c r="C231" s="80"/>
      <c r="D231" s="81"/>
      <c r="E231" s="82"/>
      <c r="F231" s="83"/>
      <c r="G231" s="81"/>
      <c r="H231" s="80"/>
    </row>
    <row r="232" spans="1:8" ht="18.75" customHeight="1" x14ac:dyDescent="0.25">
      <c r="A232" s="80" t="s">
        <v>211</v>
      </c>
      <c r="B232" s="101" t="s">
        <v>212</v>
      </c>
      <c r="C232" s="80"/>
      <c r="D232" s="81"/>
      <c r="E232" s="82"/>
      <c r="F232" s="83"/>
      <c r="G232" s="81"/>
      <c r="H232" s="80"/>
    </row>
    <row r="233" spans="1:8" ht="18.75" customHeight="1" x14ac:dyDescent="0.25">
      <c r="A233" s="80" t="s">
        <v>521</v>
      </c>
      <c r="B233" s="101" t="s">
        <v>522</v>
      </c>
      <c r="C233" s="80"/>
      <c r="D233" s="81"/>
      <c r="E233" s="82"/>
      <c r="F233" s="83"/>
      <c r="G233" s="81"/>
      <c r="H233" s="80"/>
    </row>
    <row r="234" spans="1:8" ht="18.75" customHeight="1" x14ac:dyDescent="0.25">
      <c r="A234" s="80" t="s">
        <v>627</v>
      </c>
      <c r="B234" s="102" t="s">
        <v>628</v>
      </c>
      <c r="C234" s="80"/>
      <c r="D234" s="81"/>
      <c r="E234" s="82"/>
      <c r="F234" s="83"/>
      <c r="G234" s="81"/>
      <c r="H234" s="80"/>
    </row>
    <row r="235" spans="1:8" ht="18.75" customHeight="1" x14ac:dyDescent="0.25">
      <c r="A235" s="80" t="s">
        <v>829</v>
      </c>
      <c r="B235" s="102" t="s">
        <v>685</v>
      </c>
      <c r="C235" s="80"/>
      <c r="D235" s="81"/>
      <c r="E235" s="82"/>
      <c r="F235" s="83"/>
      <c r="G235" s="81"/>
      <c r="H235" s="80"/>
    </row>
    <row r="236" spans="1:8" ht="18.75" customHeight="1" x14ac:dyDescent="0.25">
      <c r="A236" s="89" t="s">
        <v>213</v>
      </c>
      <c r="B236" s="103" t="s">
        <v>214</v>
      </c>
      <c r="C236" s="80"/>
      <c r="D236" s="81"/>
      <c r="E236" s="106"/>
      <c r="F236" s="83"/>
      <c r="G236" s="81"/>
      <c r="H236" s="80"/>
    </row>
    <row r="237" spans="1:8" ht="18.75" customHeight="1" x14ac:dyDescent="0.25">
      <c r="A237" s="80" t="s">
        <v>215</v>
      </c>
      <c r="B237" s="101" t="s">
        <v>216</v>
      </c>
      <c r="C237" s="80"/>
      <c r="D237" s="81"/>
      <c r="E237" s="106"/>
      <c r="F237" s="83"/>
      <c r="G237" s="81"/>
      <c r="H237" s="80"/>
    </row>
    <row r="238" spans="1:8" ht="18.75" customHeight="1" x14ac:dyDescent="0.25">
      <c r="A238" s="80" t="s">
        <v>217</v>
      </c>
      <c r="B238" s="101" t="s">
        <v>218</v>
      </c>
      <c r="C238" s="80"/>
      <c r="D238" s="81"/>
      <c r="E238" s="82"/>
      <c r="F238" s="83"/>
      <c r="G238" s="81"/>
      <c r="H238" s="80"/>
    </row>
    <row r="239" spans="1:8" ht="18.75" customHeight="1" x14ac:dyDescent="0.25">
      <c r="A239" s="80" t="s">
        <v>629</v>
      </c>
      <c r="B239" s="107" t="s">
        <v>630</v>
      </c>
      <c r="C239" s="108"/>
      <c r="D239" s="81"/>
      <c r="E239" s="82"/>
      <c r="F239" s="83"/>
      <c r="G239" s="81"/>
      <c r="H239" s="80"/>
    </row>
    <row r="240" spans="1:8" ht="18.75" customHeight="1" x14ac:dyDescent="0.25">
      <c r="A240" s="80" t="s">
        <v>523</v>
      </c>
      <c r="B240" s="109" t="s">
        <v>395</v>
      </c>
      <c r="C240" s="108"/>
      <c r="D240" s="81"/>
      <c r="E240" s="82"/>
      <c r="F240" s="83"/>
      <c r="G240" s="81"/>
      <c r="H240" s="80"/>
    </row>
    <row r="241" spans="1:8" ht="18.75" customHeight="1" x14ac:dyDescent="0.25">
      <c r="A241" s="80" t="s">
        <v>631</v>
      </c>
      <c r="B241" s="107" t="s">
        <v>632</v>
      </c>
      <c r="C241" s="108"/>
      <c r="D241" s="81"/>
      <c r="E241" s="82"/>
      <c r="F241" s="83"/>
      <c r="G241" s="81"/>
      <c r="H241" s="80"/>
    </row>
    <row r="242" spans="1:8" ht="18.75" customHeight="1" x14ac:dyDescent="0.25">
      <c r="A242" s="80" t="s">
        <v>723</v>
      </c>
      <c r="B242" s="107" t="s">
        <v>724</v>
      </c>
      <c r="C242" s="108"/>
      <c r="D242" s="81"/>
      <c r="E242" s="82"/>
      <c r="F242" s="83"/>
      <c r="G242" s="81"/>
      <c r="H242" s="80"/>
    </row>
    <row r="243" spans="1:8" ht="18.75" customHeight="1" x14ac:dyDescent="0.25">
      <c r="A243" s="80" t="s">
        <v>219</v>
      </c>
      <c r="B243" s="109" t="s">
        <v>220</v>
      </c>
      <c r="C243" s="108"/>
      <c r="D243" s="81"/>
      <c r="E243" s="82"/>
      <c r="F243" s="83"/>
      <c r="G243" s="81"/>
      <c r="H243" s="80"/>
    </row>
    <row r="244" spans="1:8" ht="18.75" customHeight="1" x14ac:dyDescent="0.25">
      <c r="A244" s="89" t="s">
        <v>221</v>
      </c>
      <c r="B244" s="110" t="s">
        <v>222</v>
      </c>
      <c r="C244" s="108"/>
      <c r="D244" s="81"/>
      <c r="E244" s="82"/>
      <c r="F244" s="83"/>
      <c r="G244" s="81"/>
      <c r="H244" s="80"/>
    </row>
    <row r="245" spans="1:8" ht="18.75" customHeight="1" x14ac:dyDescent="0.25">
      <c r="A245" s="89" t="s">
        <v>223</v>
      </c>
      <c r="B245" s="110" t="s">
        <v>224</v>
      </c>
      <c r="C245" s="108"/>
      <c r="D245" s="81"/>
      <c r="E245" s="82"/>
      <c r="F245" s="83"/>
      <c r="G245" s="81"/>
      <c r="H245" s="80"/>
    </row>
    <row r="246" spans="1:8" ht="18.75" customHeight="1" x14ac:dyDescent="0.25">
      <c r="A246" s="80" t="s">
        <v>524</v>
      </c>
      <c r="B246" s="109" t="s">
        <v>525</v>
      </c>
      <c r="C246" s="108"/>
      <c r="D246" s="81"/>
      <c r="E246" s="82"/>
      <c r="F246" s="83"/>
      <c r="G246" s="81"/>
      <c r="H246" s="80"/>
    </row>
    <row r="247" spans="1:8" ht="18.75" customHeight="1" x14ac:dyDescent="0.25">
      <c r="A247" s="80" t="s">
        <v>225</v>
      </c>
      <c r="B247" s="109" t="s">
        <v>226</v>
      </c>
      <c r="C247" s="111"/>
      <c r="D247" s="93"/>
      <c r="E247" s="95"/>
      <c r="F247" s="83"/>
      <c r="G247" s="84"/>
      <c r="H247" s="87"/>
    </row>
    <row r="248" spans="1:8" ht="18.75" customHeight="1" x14ac:dyDescent="0.25">
      <c r="A248" s="80" t="s">
        <v>834</v>
      </c>
      <c r="B248" s="107" t="s">
        <v>835</v>
      </c>
      <c r="C248" s="108"/>
      <c r="D248" s="81"/>
      <c r="E248" s="82"/>
      <c r="F248" s="83"/>
      <c r="G248" s="81"/>
      <c r="H248" s="80"/>
    </row>
    <row r="249" spans="1:8" ht="18.75" customHeight="1" x14ac:dyDescent="0.25">
      <c r="A249" s="80" t="s">
        <v>768</v>
      </c>
      <c r="B249" s="107" t="s">
        <v>769</v>
      </c>
      <c r="C249" s="108"/>
      <c r="D249" s="81"/>
      <c r="E249" s="82"/>
      <c r="F249" s="83"/>
      <c r="G249" s="81"/>
      <c r="H249" s="80"/>
    </row>
    <row r="250" spans="1:8" ht="18.75" customHeight="1" x14ac:dyDescent="0.25">
      <c r="A250" s="82" t="s">
        <v>891</v>
      </c>
      <c r="B250" s="148" t="s">
        <v>227</v>
      </c>
      <c r="C250" s="108"/>
      <c r="D250" s="81"/>
      <c r="E250" s="82"/>
      <c r="F250" s="83"/>
      <c r="G250" s="81"/>
      <c r="H250" s="80"/>
    </row>
    <row r="251" spans="1:8" ht="18.75" customHeight="1" x14ac:dyDescent="0.25">
      <c r="A251" s="80" t="s">
        <v>396</v>
      </c>
      <c r="B251" s="149" t="s">
        <v>397</v>
      </c>
      <c r="C251" s="108"/>
      <c r="D251" s="81"/>
      <c r="E251" s="82"/>
      <c r="F251" s="83"/>
      <c r="G251" s="81"/>
      <c r="H251" s="80"/>
    </row>
    <row r="252" spans="1:8" ht="18.75" customHeight="1" x14ac:dyDescent="0.25">
      <c r="A252" s="80" t="s">
        <v>228</v>
      </c>
      <c r="B252" s="109" t="s">
        <v>229</v>
      </c>
      <c r="C252" s="108"/>
      <c r="D252" s="93"/>
      <c r="E252" s="95"/>
      <c r="F252" s="83"/>
      <c r="G252" s="84"/>
      <c r="H252" s="87"/>
    </row>
    <row r="253" spans="1:8" ht="18.75" customHeight="1" x14ac:dyDescent="0.25">
      <c r="A253" s="89" t="s">
        <v>230</v>
      </c>
      <c r="B253" s="110" t="s">
        <v>231</v>
      </c>
      <c r="C253" s="108"/>
      <c r="D253" s="81"/>
      <c r="E253" s="82"/>
      <c r="F253" s="83"/>
      <c r="G253" s="81"/>
      <c r="H253" s="80"/>
    </row>
    <row r="254" spans="1:8" ht="18.75" customHeight="1" x14ac:dyDescent="0.25">
      <c r="A254" s="80" t="s">
        <v>232</v>
      </c>
      <c r="B254" s="109" t="s">
        <v>233</v>
      </c>
      <c r="C254" s="108"/>
      <c r="D254" s="81"/>
      <c r="E254" s="82"/>
      <c r="F254" s="83"/>
      <c r="G254" s="81"/>
      <c r="H254" s="80"/>
    </row>
    <row r="255" spans="1:8" ht="18.75" customHeight="1" x14ac:dyDescent="0.25">
      <c r="A255" s="80" t="s">
        <v>526</v>
      </c>
      <c r="B255" s="109" t="s">
        <v>527</v>
      </c>
      <c r="C255" s="108"/>
      <c r="D255" s="81"/>
      <c r="E255" s="82"/>
      <c r="F255" s="83"/>
      <c r="G255" s="81"/>
      <c r="H255" s="80"/>
    </row>
    <row r="256" spans="1:8" ht="18.75" customHeight="1" x14ac:dyDescent="0.25">
      <c r="A256" s="80" t="s">
        <v>234</v>
      </c>
      <c r="B256" s="109" t="s">
        <v>235</v>
      </c>
      <c r="C256" s="108"/>
      <c r="D256" s="81"/>
      <c r="E256" s="82"/>
      <c r="F256" s="83"/>
      <c r="G256" s="81"/>
      <c r="H256" s="80"/>
    </row>
    <row r="257" spans="1:8" ht="18.75" customHeight="1" x14ac:dyDescent="0.25">
      <c r="A257" s="89" t="s">
        <v>633</v>
      </c>
      <c r="B257" s="107" t="s">
        <v>634</v>
      </c>
      <c r="C257" s="108"/>
      <c r="D257" s="93"/>
      <c r="E257" s="95"/>
      <c r="F257" s="83"/>
      <c r="G257" s="84"/>
      <c r="H257" s="87"/>
    </row>
    <row r="258" spans="1:8" ht="18.75" customHeight="1" x14ac:dyDescent="0.25">
      <c r="A258" s="80" t="s">
        <v>398</v>
      </c>
      <c r="B258" s="109" t="s">
        <v>399</v>
      </c>
      <c r="C258" s="108"/>
      <c r="D258" s="81"/>
      <c r="E258" s="82"/>
      <c r="F258" s="83"/>
      <c r="G258" s="81"/>
      <c r="H258" s="80"/>
    </row>
    <row r="259" spans="1:8" ht="18.75" customHeight="1" x14ac:dyDescent="0.25">
      <c r="A259" s="80" t="s">
        <v>236</v>
      </c>
      <c r="B259" s="109" t="s">
        <v>237</v>
      </c>
      <c r="C259" s="108"/>
      <c r="D259" s="81"/>
      <c r="E259" s="82"/>
      <c r="F259" s="83"/>
      <c r="G259" s="81"/>
      <c r="H259" s="80"/>
    </row>
    <row r="260" spans="1:8" ht="18.75" customHeight="1" x14ac:dyDescent="0.25">
      <c r="A260" s="80" t="s">
        <v>635</v>
      </c>
      <c r="B260" s="107" t="s">
        <v>636</v>
      </c>
      <c r="C260" s="108"/>
      <c r="D260" s="81"/>
      <c r="E260" s="82"/>
      <c r="F260" s="83"/>
      <c r="G260" s="81"/>
      <c r="H260" s="80"/>
    </row>
    <row r="261" spans="1:8" ht="18.75" customHeight="1" x14ac:dyDescent="0.25">
      <c r="A261" s="82" t="s">
        <v>892</v>
      </c>
      <c r="B261" s="148" t="s">
        <v>238</v>
      </c>
      <c r="C261" s="108"/>
      <c r="D261" s="81"/>
      <c r="E261" s="82"/>
      <c r="F261" s="83"/>
      <c r="G261" s="81"/>
      <c r="H261" s="80"/>
    </row>
    <row r="262" spans="1:8" ht="18.75" customHeight="1" x14ac:dyDescent="0.25">
      <c r="A262" s="80" t="s">
        <v>528</v>
      </c>
      <c r="B262" s="109" t="s">
        <v>529</v>
      </c>
      <c r="C262" s="108"/>
      <c r="D262" s="84"/>
      <c r="E262" s="95"/>
      <c r="F262" s="83"/>
      <c r="G262" s="84"/>
      <c r="H262" s="87"/>
    </row>
    <row r="263" spans="1:8" ht="18.75" customHeight="1" x14ac:dyDescent="0.25">
      <c r="A263" s="80" t="s">
        <v>400</v>
      </c>
      <c r="B263" s="149" t="s">
        <v>28</v>
      </c>
      <c r="C263" s="108"/>
      <c r="D263" s="81"/>
      <c r="E263" s="82"/>
      <c r="F263" s="83"/>
      <c r="G263" s="81"/>
      <c r="H263" s="80"/>
    </row>
    <row r="264" spans="1:8" ht="18.75" customHeight="1" x14ac:dyDescent="0.25">
      <c r="A264" s="80" t="s">
        <v>801</v>
      </c>
      <c r="B264" s="107" t="s">
        <v>802</v>
      </c>
      <c r="C264" s="108"/>
      <c r="D264" s="81"/>
      <c r="E264" s="82"/>
      <c r="F264" s="83"/>
      <c r="G264" s="81"/>
      <c r="H264" s="80"/>
    </row>
    <row r="265" spans="1:8" ht="18.75" customHeight="1" x14ac:dyDescent="0.25">
      <c r="A265" s="80" t="s">
        <v>717</v>
      </c>
      <c r="B265" s="107" t="s">
        <v>718</v>
      </c>
      <c r="C265" s="108"/>
      <c r="D265" s="81"/>
      <c r="E265" s="82"/>
      <c r="F265" s="83"/>
      <c r="G265" s="81"/>
      <c r="H265" s="80"/>
    </row>
    <row r="266" spans="1:8" ht="18.75" customHeight="1" x14ac:dyDescent="0.25">
      <c r="A266" s="80" t="s">
        <v>791</v>
      </c>
      <c r="B266" s="107" t="s">
        <v>792</v>
      </c>
      <c r="C266" s="108"/>
      <c r="D266" s="81"/>
      <c r="E266" s="82"/>
      <c r="F266" s="83"/>
      <c r="G266" s="81"/>
      <c r="H266" s="80"/>
    </row>
    <row r="267" spans="1:8" ht="18.75" customHeight="1" x14ac:dyDescent="0.25">
      <c r="A267" s="80" t="s">
        <v>703</v>
      </c>
      <c r="B267" s="107" t="s">
        <v>704</v>
      </c>
      <c r="C267" s="108"/>
      <c r="D267" s="81"/>
      <c r="E267" s="82"/>
      <c r="F267" s="83"/>
      <c r="G267" s="81"/>
      <c r="H267" s="80"/>
    </row>
    <row r="268" spans="1:8" ht="18.75" customHeight="1" x14ac:dyDescent="0.25">
      <c r="A268" s="80" t="s">
        <v>24</v>
      </c>
      <c r="B268" s="149" t="s">
        <v>25</v>
      </c>
      <c r="C268" s="108"/>
      <c r="D268" s="81"/>
      <c r="E268" s="82"/>
      <c r="F268" s="83"/>
      <c r="G268" s="81"/>
      <c r="H268" s="80"/>
    </row>
    <row r="269" spans="1:8" ht="18.75" customHeight="1" x14ac:dyDescent="0.25">
      <c r="A269" s="80" t="s">
        <v>707</v>
      </c>
      <c r="B269" s="107" t="s">
        <v>708</v>
      </c>
      <c r="C269" s="108"/>
      <c r="D269" s="81"/>
      <c r="E269" s="82"/>
      <c r="F269" s="83"/>
      <c r="G269" s="81"/>
      <c r="H269" s="80"/>
    </row>
    <row r="270" spans="1:8" ht="18.75" customHeight="1" x14ac:dyDescent="0.25">
      <c r="A270" s="80" t="s">
        <v>719</v>
      </c>
      <c r="B270" s="107" t="s">
        <v>720</v>
      </c>
      <c r="C270" s="108"/>
      <c r="D270" s="81"/>
      <c r="E270" s="82"/>
      <c r="F270" s="83"/>
      <c r="G270" s="81"/>
      <c r="H270" s="80"/>
    </row>
    <row r="271" spans="1:8" ht="18.75" customHeight="1" x14ac:dyDescent="0.25">
      <c r="A271" s="80" t="s">
        <v>530</v>
      </c>
      <c r="B271" s="109" t="s">
        <v>531</v>
      </c>
      <c r="C271" s="108"/>
      <c r="D271" s="84"/>
      <c r="E271" s="95"/>
      <c r="F271" s="83"/>
      <c r="G271" s="84"/>
      <c r="H271" s="87"/>
    </row>
    <row r="272" spans="1:8" ht="18.75" customHeight="1" x14ac:dyDescent="0.25">
      <c r="A272" s="80" t="s">
        <v>401</v>
      </c>
      <c r="B272" s="149" t="s">
        <v>402</v>
      </c>
      <c r="C272" s="108"/>
      <c r="D272" s="81"/>
      <c r="E272" s="82"/>
      <c r="F272" s="83"/>
      <c r="G272" s="81"/>
      <c r="H272" s="80"/>
    </row>
    <row r="273" spans="1:8" ht="18.75" customHeight="1" x14ac:dyDescent="0.25">
      <c r="A273" s="80" t="s">
        <v>532</v>
      </c>
      <c r="B273" s="109" t="s">
        <v>533</v>
      </c>
      <c r="C273" s="108"/>
      <c r="D273" s="81"/>
      <c r="E273" s="82"/>
      <c r="F273" s="83"/>
      <c r="G273" s="81"/>
      <c r="H273" s="80"/>
    </row>
    <row r="274" spans="1:8" ht="18.75" customHeight="1" x14ac:dyDescent="0.25">
      <c r="A274" s="80" t="s">
        <v>637</v>
      </c>
      <c r="B274" s="107" t="s">
        <v>638</v>
      </c>
      <c r="C274" s="108"/>
      <c r="D274" s="93"/>
      <c r="E274" s="95"/>
      <c r="F274" s="83"/>
      <c r="G274" s="84"/>
      <c r="H274" s="87"/>
    </row>
    <row r="275" spans="1:8" ht="18.75" customHeight="1" x14ac:dyDescent="0.25">
      <c r="A275" s="80" t="s">
        <v>639</v>
      </c>
      <c r="B275" s="107" t="s">
        <v>534</v>
      </c>
      <c r="C275" s="108"/>
      <c r="D275" s="93"/>
      <c r="E275" s="95"/>
      <c r="F275" s="83"/>
      <c r="G275" s="84"/>
      <c r="H275" s="87"/>
    </row>
    <row r="276" spans="1:8" ht="18.75" customHeight="1" x14ac:dyDescent="0.25">
      <c r="A276" s="80" t="s">
        <v>893</v>
      </c>
      <c r="B276" s="112"/>
      <c r="C276" s="108"/>
      <c r="D276" s="93"/>
      <c r="E276" s="94"/>
      <c r="F276" s="83"/>
      <c r="G276" s="84"/>
      <c r="H276" s="87"/>
    </row>
    <row r="277" spans="1:8" ht="18.75" customHeight="1" x14ac:dyDescent="0.25">
      <c r="A277" s="80" t="s">
        <v>764</v>
      </c>
      <c r="B277" s="107" t="s">
        <v>765</v>
      </c>
      <c r="C277" s="108"/>
      <c r="D277" s="81"/>
      <c r="E277" s="82"/>
      <c r="F277" s="83"/>
      <c r="G277" s="81"/>
      <c r="H277" s="80"/>
    </row>
    <row r="278" spans="1:8" ht="18.75" customHeight="1" x14ac:dyDescent="0.25">
      <c r="A278" s="80" t="s">
        <v>239</v>
      </c>
      <c r="B278" s="107" t="s">
        <v>640</v>
      </c>
      <c r="C278" s="108"/>
      <c r="D278" s="81"/>
      <c r="E278" s="82"/>
      <c r="F278" s="83"/>
      <c r="G278" s="81"/>
      <c r="H278" s="80"/>
    </row>
    <row r="279" spans="1:8" ht="18.75" customHeight="1" x14ac:dyDescent="0.25">
      <c r="A279" s="80" t="s">
        <v>240</v>
      </c>
      <c r="B279" s="109" t="s">
        <v>241</v>
      </c>
      <c r="C279" s="108"/>
      <c r="D279" s="81"/>
      <c r="E279" s="82"/>
      <c r="F279" s="83"/>
      <c r="G279" s="81"/>
      <c r="H279" s="80"/>
    </row>
    <row r="280" spans="1:8" ht="18.75" customHeight="1" x14ac:dyDescent="0.25">
      <c r="A280" s="80" t="s">
        <v>242</v>
      </c>
      <c r="B280" s="109" t="s">
        <v>243</v>
      </c>
      <c r="C280" s="108"/>
      <c r="D280" s="84"/>
      <c r="E280" s="95"/>
      <c r="F280" s="83"/>
      <c r="G280" s="84"/>
      <c r="H280" s="87"/>
    </row>
    <row r="281" spans="1:8" ht="18.75" customHeight="1" x14ac:dyDescent="0.25">
      <c r="A281" s="80" t="s">
        <v>244</v>
      </c>
      <c r="B281" s="109" t="s">
        <v>245</v>
      </c>
      <c r="C281" s="108"/>
      <c r="D281" s="93"/>
      <c r="E281" s="95"/>
      <c r="F281" s="83"/>
      <c r="G281" s="84"/>
      <c r="H281" s="87"/>
    </row>
    <row r="282" spans="1:8" ht="18.75" customHeight="1" x14ac:dyDescent="0.25">
      <c r="A282" s="80" t="s">
        <v>246</v>
      </c>
      <c r="B282" s="109" t="s">
        <v>247</v>
      </c>
      <c r="C282" s="108"/>
      <c r="D282" s="81"/>
      <c r="E282" s="82"/>
      <c r="F282" s="83"/>
      <c r="G282" s="81"/>
      <c r="H282" s="80"/>
    </row>
    <row r="283" spans="1:8" ht="18.75" customHeight="1" x14ac:dyDescent="0.25">
      <c r="A283" s="80" t="s">
        <v>535</v>
      </c>
      <c r="B283" s="109" t="s">
        <v>536</v>
      </c>
      <c r="C283" s="108"/>
      <c r="D283" s="81"/>
      <c r="E283" s="82"/>
      <c r="F283" s="83"/>
      <c r="G283" s="81"/>
      <c r="H283" s="80"/>
    </row>
    <row r="284" spans="1:8" ht="18.75" customHeight="1" x14ac:dyDescent="0.25">
      <c r="A284" s="80" t="s">
        <v>537</v>
      </c>
      <c r="B284" s="109" t="s">
        <v>538</v>
      </c>
      <c r="C284" s="108"/>
      <c r="D284" s="93"/>
      <c r="E284" s="95"/>
      <c r="F284" s="83"/>
      <c r="G284" s="84"/>
      <c r="H284" s="87"/>
    </row>
    <row r="285" spans="1:8" ht="18.75" customHeight="1" x14ac:dyDescent="0.25">
      <c r="A285" s="80" t="s">
        <v>715</v>
      </c>
      <c r="B285" s="107" t="s">
        <v>716</v>
      </c>
      <c r="C285" s="108"/>
      <c r="D285" s="81"/>
      <c r="E285" s="82"/>
      <c r="F285" s="83"/>
      <c r="G285" s="81"/>
      <c r="H285" s="80"/>
    </row>
    <row r="286" spans="1:8" ht="18.75" customHeight="1" x14ac:dyDescent="0.25">
      <c r="A286" s="80" t="s">
        <v>248</v>
      </c>
      <c r="B286" s="109" t="s">
        <v>249</v>
      </c>
      <c r="C286" s="108"/>
      <c r="D286" s="93"/>
      <c r="E286" s="95"/>
      <c r="F286" s="83"/>
      <c r="G286" s="84"/>
      <c r="H286" s="87"/>
    </row>
    <row r="287" spans="1:8" ht="18.75" customHeight="1" x14ac:dyDescent="0.25">
      <c r="A287" s="80" t="s">
        <v>250</v>
      </c>
      <c r="B287" s="107" t="s">
        <v>251</v>
      </c>
      <c r="C287" s="108"/>
      <c r="D287" s="81"/>
      <c r="E287" s="82"/>
      <c r="F287" s="83"/>
      <c r="G287" s="81"/>
      <c r="H287" s="80"/>
    </row>
    <row r="288" spans="1:8" ht="18.75" customHeight="1" x14ac:dyDescent="0.25">
      <c r="A288" s="80" t="s">
        <v>793</v>
      </c>
      <c r="B288" s="107" t="s">
        <v>794</v>
      </c>
      <c r="C288" s="108"/>
      <c r="D288" s="81"/>
      <c r="E288" s="82"/>
      <c r="F288" s="83"/>
      <c r="G288" s="81"/>
      <c r="H288" s="80"/>
    </row>
    <row r="289" spans="1:8" ht="18.75" customHeight="1" x14ac:dyDescent="0.25">
      <c r="A289" s="89" t="s">
        <v>252</v>
      </c>
      <c r="B289" s="110" t="s">
        <v>253</v>
      </c>
      <c r="C289" s="108"/>
      <c r="D289" s="93"/>
      <c r="E289" s="95"/>
      <c r="F289" s="83"/>
      <c r="G289" s="84"/>
      <c r="H289" s="87"/>
    </row>
    <row r="290" spans="1:8" ht="18.75" customHeight="1" x14ac:dyDescent="0.25">
      <c r="A290" s="80" t="s">
        <v>830</v>
      </c>
      <c r="B290" s="107" t="s">
        <v>831</v>
      </c>
      <c r="C290" s="108"/>
      <c r="D290" s="81"/>
      <c r="E290" s="82"/>
      <c r="F290" s="83"/>
      <c r="G290" s="81"/>
      <c r="H290" s="80"/>
    </row>
    <row r="291" spans="1:8" ht="18.75" customHeight="1" x14ac:dyDescent="0.25">
      <c r="A291" s="89" t="s">
        <v>254</v>
      </c>
      <c r="B291" s="110" t="s">
        <v>255</v>
      </c>
      <c r="C291" s="108"/>
      <c r="D291" s="93"/>
      <c r="E291" s="95"/>
      <c r="F291" s="83"/>
      <c r="G291" s="84"/>
      <c r="H291" s="87"/>
    </row>
    <row r="292" spans="1:8" ht="18.75" customHeight="1" x14ac:dyDescent="0.25">
      <c r="A292" s="80" t="s">
        <v>539</v>
      </c>
      <c r="B292" s="109" t="s">
        <v>540</v>
      </c>
      <c r="C292" s="108"/>
      <c r="D292" s="81"/>
      <c r="E292" s="82"/>
      <c r="F292" s="83"/>
      <c r="G292" s="81"/>
      <c r="H292" s="80"/>
    </row>
    <row r="293" spans="1:8" ht="18.75" customHeight="1" x14ac:dyDescent="0.25">
      <c r="A293" s="80" t="s">
        <v>541</v>
      </c>
      <c r="B293" s="109" t="s">
        <v>542</v>
      </c>
      <c r="C293" s="108"/>
      <c r="D293" s="84"/>
      <c r="E293" s="95"/>
      <c r="F293" s="83"/>
      <c r="G293" s="84"/>
      <c r="H293" s="87"/>
    </row>
    <row r="294" spans="1:8" ht="18.75" customHeight="1" x14ac:dyDescent="0.25">
      <c r="A294" s="80" t="s">
        <v>543</v>
      </c>
      <c r="B294" s="109" t="s">
        <v>544</v>
      </c>
      <c r="C294" s="108"/>
      <c r="D294" s="81"/>
      <c r="E294" s="82"/>
      <c r="F294" s="83"/>
      <c r="G294" s="81"/>
      <c r="H294" s="80"/>
    </row>
    <row r="295" spans="1:8" ht="18.75" customHeight="1" x14ac:dyDescent="0.25">
      <c r="A295" s="80" t="s">
        <v>641</v>
      </c>
      <c r="B295" s="107" t="s">
        <v>642</v>
      </c>
      <c r="C295" s="108"/>
      <c r="D295" s="81"/>
      <c r="E295" s="82"/>
      <c r="F295" s="83"/>
      <c r="G295" s="81"/>
      <c r="H295" s="80"/>
    </row>
    <row r="296" spans="1:8" ht="18.75" customHeight="1" x14ac:dyDescent="0.25">
      <c r="A296" s="80" t="s">
        <v>256</v>
      </c>
      <c r="B296" s="109" t="s">
        <v>257</v>
      </c>
      <c r="C296" s="108"/>
      <c r="D296" s="81"/>
      <c r="E296" s="82"/>
      <c r="F296" s="83"/>
      <c r="G296" s="81"/>
      <c r="H296" s="80"/>
    </row>
    <row r="297" spans="1:8" ht="18.75" customHeight="1" x14ac:dyDescent="0.25">
      <c r="A297" s="80" t="s">
        <v>643</v>
      </c>
      <c r="B297" s="107" t="s">
        <v>644</v>
      </c>
      <c r="C297" s="108"/>
      <c r="D297" s="84"/>
      <c r="E297" s="95"/>
      <c r="F297" s="83"/>
      <c r="G297" s="84"/>
      <c r="H297" s="87"/>
    </row>
    <row r="298" spans="1:8" ht="18.75" customHeight="1" x14ac:dyDescent="0.25">
      <c r="A298" s="80" t="s">
        <v>645</v>
      </c>
      <c r="B298" s="107" t="s">
        <v>646</v>
      </c>
      <c r="C298" s="108"/>
      <c r="D298" s="81"/>
      <c r="E298" s="82"/>
      <c r="F298" s="83"/>
      <c r="G298" s="81"/>
      <c r="H298" s="80"/>
    </row>
    <row r="299" spans="1:8" ht="18.75" customHeight="1" x14ac:dyDescent="0.25">
      <c r="A299" s="80" t="s">
        <v>647</v>
      </c>
      <c r="B299" s="148" t="s">
        <v>648</v>
      </c>
      <c r="C299" s="108"/>
      <c r="D299" s="81"/>
      <c r="E299" s="82"/>
      <c r="F299" s="83"/>
      <c r="G299" s="81"/>
      <c r="H299" s="80"/>
    </row>
    <row r="300" spans="1:8" ht="18.75" customHeight="1" x14ac:dyDescent="0.25">
      <c r="A300" s="80" t="s">
        <v>258</v>
      </c>
      <c r="B300" s="109" t="s">
        <v>259</v>
      </c>
      <c r="C300" s="108"/>
      <c r="D300" s="93"/>
      <c r="E300" s="95"/>
      <c r="F300" s="83"/>
      <c r="G300" s="84"/>
      <c r="H300" s="87"/>
    </row>
    <row r="301" spans="1:8" ht="18.75" customHeight="1" x14ac:dyDescent="0.25">
      <c r="A301" s="80" t="s">
        <v>649</v>
      </c>
      <c r="B301" s="109" t="s">
        <v>650</v>
      </c>
      <c r="C301" s="108"/>
      <c r="D301" s="81"/>
      <c r="E301" s="82"/>
      <c r="F301" s="83"/>
      <c r="G301" s="81"/>
      <c r="H301" s="80"/>
    </row>
    <row r="302" spans="1:8" ht="18.75" customHeight="1" x14ac:dyDescent="0.25">
      <c r="A302" s="80" t="s">
        <v>545</v>
      </c>
      <c r="B302" s="109" t="s">
        <v>546</v>
      </c>
      <c r="C302" s="108"/>
      <c r="D302" s="81"/>
      <c r="E302" s="82"/>
      <c r="F302" s="83"/>
      <c r="G302" s="81"/>
      <c r="H302" s="80"/>
    </row>
    <row r="303" spans="1:8" ht="18.75" customHeight="1" x14ac:dyDescent="0.25">
      <c r="A303" s="80" t="s">
        <v>651</v>
      </c>
      <c r="B303" s="109" t="s">
        <v>652</v>
      </c>
      <c r="C303" s="108"/>
      <c r="D303" s="81"/>
      <c r="E303" s="82"/>
      <c r="F303" s="83"/>
      <c r="G303" s="81"/>
      <c r="H303" s="80"/>
    </row>
    <row r="304" spans="1:8" ht="18.75" customHeight="1" x14ac:dyDescent="0.25">
      <c r="A304" s="80" t="s">
        <v>653</v>
      </c>
      <c r="B304" s="109" t="s">
        <v>654</v>
      </c>
      <c r="C304" s="108"/>
      <c r="D304" s="93"/>
      <c r="E304" s="95"/>
      <c r="F304" s="83"/>
      <c r="G304" s="84"/>
      <c r="H304" s="87"/>
    </row>
    <row r="305" spans="1:8" ht="18.75" customHeight="1" x14ac:dyDescent="0.25">
      <c r="A305" s="80" t="s">
        <v>403</v>
      </c>
      <c r="B305" s="149" t="s">
        <v>404</v>
      </c>
      <c r="C305" s="108"/>
      <c r="D305" s="84"/>
      <c r="E305" s="95"/>
      <c r="F305" s="83"/>
      <c r="G305" s="84"/>
      <c r="H305" s="87"/>
    </row>
    <row r="306" spans="1:8" ht="18.75" customHeight="1" x14ac:dyDescent="0.25">
      <c r="A306" s="80" t="s">
        <v>547</v>
      </c>
      <c r="B306" s="109" t="s">
        <v>548</v>
      </c>
      <c r="C306" s="108"/>
      <c r="D306" s="81"/>
      <c r="E306" s="82"/>
      <c r="F306" s="83"/>
      <c r="G306" s="81"/>
      <c r="H306" s="80"/>
    </row>
    <row r="307" spans="1:8" ht="18.75" customHeight="1" x14ac:dyDescent="0.25">
      <c r="A307" s="80" t="s">
        <v>260</v>
      </c>
      <c r="B307" s="109" t="s">
        <v>21</v>
      </c>
      <c r="C307" s="108"/>
      <c r="D307" s="81"/>
      <c r="E307" s="82"/>
      <c r="F307" s="83"/>
      <c r="G307" s="81"/>
      <c r="H307" s="80"/>
    </row>
    <row r="308" spans="1:8" ht="18.75" customHeight="1" x14ac:dyDescent="0.25">
      <c r="A308" s="80" t="s">
        <v>261</v>
      </c>
      <c r="B308" s="109" t="s">
        <v>262</v>
      </c>
      <c r="C308" s="108"/>
      <c r="D308" s="81"/>
      <c r="E308" s="82"/>
      <c r="F308" s="83"/>
      <c r="G308" s="81"/>
      <c r="H308" s="80"/>
    </row>
    <row r="309" spans="1:8" ht="18.75" customHeight="1" x14ac:dyDescent="0.25">
      <c r="A309" s="80" t="s">
        <v>263</v>
      </c>
      <c r="B309" s="109" t="s">
        <v>264</v>
      </c>
      <c r="C309" s="108"/>
      <c r="D309" s="93"/>
      <c r="E309" s="95"/>
      <c r="F309" s="83"/>
      <c r="G309" s="84"/>
      <c r="H309" s="87"/>
    </row>
    <row r="310" spans="1:8" ht="18.75" customHeight="1" x14ac:dyDescent="0.25">
      <c r="A310" s="80" t="s">
        <v>265</v>
      </c>
      <c r="B310" s="109" t="s">
        <v>266</v>
      </c>
      <c r="C310" s="108"/>
      <c r="D310" s="81"/>
      <c r="E310" s="82"/>
      <c r="F310" s="83"/>
      <c r="G310" s="81"/>
      <c r="H310" s="80"/>
    </row>
    <row r="311" spans="1:8" ht="18.75" customHeight="1" x14ac:dyDescent="0.25">
      <c r="A311" s="80" t="s">
        <v>655</v>
      </c>
      <c r="B311" s="107" t="s">
        <v>656</v>
      </c>
      <c r="C311" s="108"/>
      <c r="D311" s="81"/>
      <c r="E311" s="82"/>
      <c r="F311" s="83"/>
      <c r="G311" s="81"/>
      <c r="H311" s="80"/>
    </row>
    <row r="312" spans="1:8" ht="18.75" customHeight="1" x14ac:dyDescent="0.25">
      <c r="A312" s="80" t="s">
        <v>657</v>
      </c>
      <c r="B312" s="107" t="s">
        <v>658</v>
      </c>
      <c r="C312" s="108"/>
      <c r="D312" s="93"/>
      <c r="E312" s="95"/>
      <c r="F312" s="83"/>
      <c r="G312" s="84"/>
      <c r="H312" s="87"/>
    </row>
    <row r="313" spans="1:8" ht="18.75" customHeight="1" x14ac:dyDescent="0.25">
      <c r="A313" s="92" t="s">
        <v>267</v>
      </c>
      <c r="B313" s="109" t="s">
        <v>268</v>
      </c>
      <c r="C313" s="108"/>
      <c r="D313" s="81"/>
      <c r="E313" s="82"/>
      <c r="F313" s="83"/>
      <c r="G313" s="81"/>
      <c r="H313" s="80"/>
    </row>
    <row r="314" spans="1:8" ht="18.75" customHeight="1" x14ac:dyDescent="0.25">
      <c r="A314" s="80" t="s">
        <v>659</v>
      </c>
      <c r="B314" s="107" t="s">
        <v>660</v>
      </c>
      <c r="C314" s="108"/>
      <c r="D314" s="81"/>
      <c r="E314" s="82"/>
      <c r="F314" s="83"/>
      <c r="G314" s="81"/>
      <c r="H314" s="80"/>
    </row>
    <row r="315" spans="1:8" ht="18.75" customHeight="1" x14ac:dyDescent="0.25">
      <c r="A315" s="80" t="s">
        <v>269</v>
      </c>
      <c r="B315" s="109" t="s">
        <v>270</v>
      </c>
      <c r="C315" s="108"/>
      <c r="D315" s="81"/>
      <c r="E315" s="82"/>
      <c r="F315" s="83"/>
      <c r="G315" s="81"/>
      <c r="H315" s="80"/>
    </row>
    <row r="316" spans="1:8" ht="18.75" customHeight="1" x14ac:dyDescent="0.25">
      <c r="A316" s="80" t="s">
        <v>271</v>
      </c>
      <c r="B316" s="109" t="s">
        <v>272</v>
      </c>
      <c r="C316" s="108"/>
      <c r="D316" s="81"/>
      <c r="E316" s="82"/>
      <c r="F316" s="83"/>
      <c r="G316" s="81"/>
      <c r="H316" s="80"/>
    </row>
    <row r="317" spans="1:8" ht="18.75" customHeight="1" x14ac:dyDescent="0.25">
      <c r="A317" s="80" t="s">
        <v>405</v>
      </c>
      <c r="B317" s="149" t="s">
        <v>273</v>
      </c>
      <c r="C317" s="108"/>
      <c r="D317" s="93"/>
      <c r="E317" s="95"/>
      <c r="F317" s="83"/>
      <c r="G317" s="84"/>
      <c r="H317" s="87"/>
    </row>
    <row r="318" spans="1:8" ht="18.75" customHeight="1" x14ac:dyDescent="0.25">
      <c r="A318" s="80" t="s">
        <v>549</v>
      </c>
      <c r="B318" s="109" t="s">
        <v>550</v>
      </c>
      <c r="C318" s="108"/>
      <c r="D318" s="81"/>
      <c r="E318" s="82"/>
      <c r="F318" s="83"/>
      <c r="G318" s="81"/>
      <c r="H318" s="80"/>
    </row>
    <row r="319" spans="1:8" ht="18.75" customHeight="1" x14ac:dyDescent="0.25">
      <c r="A319" s="80" t="s">
        <v>700</v>
      </c>
      <c r="B319" s="107" t="s">
        <v>701</v>
      </c>
      <c r="C319" s="108"/>
      <c r="D319" s="81"/>
      <c r="E319" s="82"/>
      <c r="F319" s="83"/>
      <c r="G319" s="81"/>
      <c r="H319" s="80"/>
    </row>
    <row r="320" spans="1:8" ht="18.75" customHeight="1" x14ac:dyDescent="0.25">
      <c r="A320" s="80" t="s">
        <v>274</v>
      </c>
      <c r="B320" s="109" t="s">
        <v>275</v>
      </c>
      <c r="C320" s="108"/>
      <c r="D320" s="84"/>
      <c r="E320" s="95"/>
      <c r="F320" s="83"/>
      <c r="G320" s="84"/>
      <c r="H320" s="87"/>
    </row>
    <row r="321" spans="1:8" ht="18.75" customHeight="1" x14ac:dyDescent="0.25">
      <c r="A321" s="80" t="s">
        <v>406</v>
      </c>
      <c r="B321" s="149" t="s">
        <v>407</v>
      </c>
      <c r="C321" s="108"/>
      <c r="D321" s="81"/>
      <c r="E321" s="82"/>
      <c r="F321" s="83"/>
      <c r="G321" s="81"/>
      <c r="H321" s="80"/>
    </row>
    <row r="322" spans="1:8" ht="18.75" customHeight="1" x14ac:dyDescent="0.25">
      <c r="A322" s="80" t="s">
        <v>760</v>
      </c>
      <c r="B322" s="107" t="s">
        <v>761</v>
      </c>
      <c r="C322" s="108"/>
      <c r="D322" s="81"/>
      <c r="E322" s="82"/>
      <c r="F322" s="83"/>
      <c r="G322" s="81"/>
      <c r="H322" s="80"/>
    </row>
    <row r="323" spans="1:8" ht="18.75" customHeight="1" x14ac:dyDescent="0.25">
      <c r="A323" s="80" t="s">
        <v>661</v>
      </c>
      <c r="B323" s="107" t="s">
        <v>662</v>
      </c>
      <c r="C323" s="108"/>
      <c r="D323" s="93"/>
      <c r="E323" s="95"/>
      <c r="F323" s="83"/>
      <c r="G323" s="84"/>
      <c r="H323" s="87"/>
    </row>
    <row r="324" spans="1:8" ht="18.75" customHeight="1" x14ac:dyDescent="0.25">
      <c r="A324" s="80" t="s">
        <v>276</v>
      </c>
      <c r="B324" s="107" t="s">
        <v>277</v>
      </c>
      <c r="C324" s="108"/>
      <c r="D324" s="81"/>
      <c r="E324" s="82"/>
      <c r="F324" s="83"/>
      <c r="G324" s="81"/>
      <c r="H324" s="80"/>
    </row>
    <row r="325" spans="1:8" ht="18.75" customHeight="1" x14ac:dyDescent="0.25">
      <c r="A325" s="80" t="s">
        <v>278</v>
      </c>
      <c r="B325" s="109" t="s">
        <v>279</v>
      </c>
      <c r="C325" s="111"/>
      <c r="D325" s="93"/>
      <c r="E325" s="95"/>
      <c r="F325" s="83"/>
      <c r="G325" s="84"/>
      <c r="H325" s="87"/>
    </row>
    <row r="326" spans="1:8" ht="18.75" customHeight="1" x14ac:dyDescent="0.25">
      <c r="A326" s="80" t="s">
        <v>778</v>
      </c>
      <c r="B326" s="107" t="s">
        <v>779</v>
      </c>
      <c r="C326" s="108"/>
      <c r="D326" s="81"/>
      <c r="E326" s="82"/>
      <c r="F326" s="83"/>
      <c r="G326" s="81"/>
      <c r="H326" s="80"/>
    </row>
    <row r="327" spans="1:8" ht="18.75" customHeight="1" x14ac:dyDescent="0.25">
      <c r="A327" s="80" t="s">
        <v>894</v>
      </c>
      <c r="B327" s="107" t="s">
        <v>895</v>
      </c>
      <c r="C327" s="108"/>
      <c r="D327" s="81"/>
      <c r="E327" s="82"/>
      <c r="F327" s="83"/>
      <c r="G327" s="81"/>
      <c r="H327" s="80"/>
    </row>
    <row r="328" spans="1:8" ht="18.75" customHeight="1" x14ac:dyDescent="0.25">
      <c r="A328" s="80" t="s">
        <v>817</v>
      </c>
      <c r="B328" s="107" t="s">
        <v>818</v>
      </c>
      <c r="C328" s="108"/>
      <c r="D328" s="81"/>
      <c r="E328" s="82"/>
      <c r="F328" s="83"/>
      <c r="G328" s="81"/>
      <c r="H328" s="80"/>
    </row>
    <row r="329" spans="1:8" ht="18.75" customHeight="1" x14ac:dyDescent="0.25">
      <c r="A329" s="80" t="s">
        <v>785</v>
      </c>
      <c r="B329" s="107" t="s">
        <v>786</v>
      </c>
      <c r="C329" s="108"/>
      <c r="D329" s="81"/>
      <c r="E329" s="82"/>
      <c r="F329" s="83"/>
      <c r="G329" s="81"/>
      <c r="H329" s="80"/>
    </row>
    <row r="330" spans="1:8" ht="18.75" customHeight="1" x14ac:dyDescent="0.25">
      <c r="A330" s="80" t="s">
        <v>551</v>
      </c>
      <c r="B330" s="109" t="s">
        <v>552</v>
      </c>
      <c r="C330" s="108"/>
      <c r="D330" s="93"/>
      <c r="E330" s="95"/>
      <c r="F330" s="83"/>
      <c r="G330" s="84"/>
      <c r="H330" s="87"/>
    </row>
    <row r="331" spans="1:8" ht="18.75" customHeight="1" x14ac:dyDescent="0.25">
      <c r="A331" s="80" t="s">
        <v>408</v>
      </c>
      <c r="B331" s="149" t="s">
        <v>31</v>
      </c>
      <c r="C331" s="108"/>
      <c r="D331" s="81"/>
      <c r="E331" s="82"/>
      <c r="F331" s="83"/>
      <c r="G331" s="81"/>
      <c r="H331" s="80"/>
    </row>
    <row r="332" spans="1:8" ht="18.75" customHeight="1" x14ac:dyDescent="0.25">
      <c r="A332" s="80" t="s">
        <v>713</v>
      </c>
      <c r="B332" s="107" t="s">
        <v>714</v>
      </c>
      <c r="C332" s="108"/>
      <c r="D332" s="81"/>
      <c r="E332" s="82"/>
      <c r="F332" s="83"/>
      <c r="G332" s="81"/>
      <c r="H332" s="80"/>
    </row>
    <row r="333" spans="1:8" ht="18.75" customHeight="1" x14ac:dyDescent="0.25">
      <c r="A333" s="80" t="s">
        <v>799</v>
      </c>
      <c r="B333" s="85" t="s">
        <v>800</v>
      </c>
      <c r="C333" s="108"/>
      <c r="D333" s="81"/>
      <c r="E333" s="82"/>
      <c r="F333" s="83"/>
      <c r="G333" s="81"/>
      <c r="H333" s="80"/>
    </row>
    <row r="334" spans="1:8" ht="18.75" customHeight="1" x14ac:dyDescent="0.25">
      <c r="A334" s="80" t="s">
        <v>280</v>
      </c>
      <c r="B334" s="88" t="s">
        <v>281</v>
      </c>
      <c r="C334" s="108"/>
      <c r="D334" s="84"/>
      <c r="E334" s="95"/>
      <c r="F334" s="83"/>
      <c r="G334" s="84"/>
      <c r="H334" s="87"/>
    </row>
    <row r="335" spans="1:8" ht="18.75" customHeight="1" x14ac:dyDescent="0.25">
      <c r="A335" s="89" t="s">
        <v>282</v>
      </c>
      <c r="B335" s="90" t="s">
        <v>283</v>
      </c>
      <c r="C335" s="108"/>
      <c r="D335" s="81"/>
      <c r="E335" s="82"/>
      <c r="F335" s="83"/>
      <c r="G335" s="81"/>
      <c r="H335" s="80"/>
    </row>
    <row r="336" spans="1:8" ht="18.75" customHeight="1" x14ac:dyDescent="0.25">
      <c r="A336" s="82" t="s">
        <v>896</v>
      </c>
      <c r="B336" s="143" t="s">
        <v>897</v>
      </c>
      <c r="C336" s="150"/>
      <c r="D336" s="99"/>
      <c r="E336" s="99"/>
      <c r="F336" s="100"/>
      <c r="G336" s="99"/>
      <c r="H336" s="99"/>
    </row>
    <row r="337" spans="1:8" ht="18.75" customHeight="1" x14ac:dyDescent="0.25">
      <c r="A337" s="80" t="s">
        <v>780</v>
      </c>
      <c r="B337" s="85" t="s">
        <v>755</v>
      </c>
      <c r="C337" s="108"/>
      <c r="D337" s="81"/>
      <c r="E337" s="82"/>
      <c r="F337" s="83"/>
      <c r="G337" s="81"/>
      <c r="H337" s="80"/>
    </row>
    <row r="338" spans="1:8" ht="18.75" customHeight="1" x14ac:dyDescent="0.25">
      <c r="A338" s="80" t="s">
        <v>284</v>
      </c>
      <c r="B338" s="88" t="s">
        <v>285</v>
      </c>
      <c r="C338" s="108"/>
      <c r="D338" s="93"/>
      <c r="E338" s="95"/>
      <c r="F338" s="83"/>
      <c r="G338" s="84"/>
      <c r="H338" s="87"/>
    </row>
    <row r="339" spans="1:8" ht="18.75" customHeight="1" x14ac:dyDescent="0.25">
      <c r="A339" s="80" t="s">
        <v>663</v>
      </c>
      <c r="B339" s="85" t="s">
        <v>664</v>
      </c>
      <c r="C339" s="108"/>
      <c r="D339" s="81"/>
      <c r="E339" s="82"/>
      <c r="F339" s="83"/>
      <c r="G339" s="81"/>
      <c r="H339" s="80"/>
    </row>
    <row r="340" spans="1:8" ht="18.75" customHeight="1" x14ac:dyDescent="0.25">
      <c r="A340" s="82" t="s">
        <v>898</v>
      </c>
      <c r="B340" s="142" t="s">
        <v>899</v>
      </c>
      <c r="C340" s="108"/>
      <c r="D340" s="81"/>
      <c r="E340" s="82"/>
      <c r="F340" s="83"/>
      <c r="G340" s="81"/>
      <c r="H340" s="80"/>
    </row>
    <row r="341" spans="1:8" ht="18.75" customHeight="1" x14ac:dyDescent="0.25">
      <c r="A341" s="80" t="s">
        <v>813</v>
      </c>
      <c r="B341" s="85" t="s">
        <v>814</v>
      </c>
      <c r="C341" s="108"/>
      <c r="D341" s="81"/>
      <c r="E341" s="82"/>
      <c r="F341" s="83"/>
      <c r="G341" s="81"/>
      <c r="H341" s="80"/>
    </row>
    <row r="342" spans="1:8" ht="18.75" customHeight="1" x14ac:dyDescent="0.25">
      <c r="A342" s="80" t="s">
        <v>286</v>
      </c>
      <c r="B342" s="141" t="s">
        <v>409</v>
      </c>
      <c r="C342" s="108"/>
      <c r="D342" s="81"/>
      <c r="E342" s="82"/>
      <c r="F342" s="83"/>
      <c r="G342" s="81"/>
      <c r="H342" s="80"/>
    </row>
    <row r="343" spans="1:8" ht="18.75" customHeight="1" x14ac:dyDescent="0.25">
      <c r="A343" s="80" t="s">
        <v>553</v>
      </c>
      <c r="B343" s="88" t="s">
        <v>554</v>
      </c>
      <c r="C343" s="108"/>
      <c r="D343" s="84"/>
      <c r="E343" s="95"/>
      <c r="F343" s="83"/>
      <c r="G343" s="84"/>
      <c r="H343" s="87"/>
    </row>
    <row r="344" spans="1:8" ht="18.75" customHeight="1" x14ac:dyDescent="0.25">
      <c r="A344" s="80" t="s">
        <v>555</v>
      </c>
      <c r="B344" s="88" t="s">
        <v>556</v>
      </c>
      <c r="C344" s="108"/>
      <c r="D344" s="81"/>
      <c r="E344" s="82"/>
      <c r="F344" s="83"/>
      <c r="G344" s="81"/>
      <c r="H344" s="80"/>
    </row>
    <row r="345" spans="1:8" ht="18.75" customHeight="1" x14ac:dyDescent="0.25">
      <c r="A345" s="80" t="s">
        <v>665</v>
      </c>
      <c r="B345" s="88" t="s">
        <v>666</v>
      </c>
      <c r="C345" s="108"/>
      <c r="D345" s="81"/>
      <c r="E345" s="82"/>
      <c r="F345" s="83"/>
      <c r="G345" s="81"/>
      <c r="H345" s="80"/>
    </row>
    <row r="346" spans="1:8" ht="18.75" customHeight="1" x14ac:dyDescent="0.25">
      <c r="A346" s="80" t="s">
        <v>667</v>
      </c>
      <c r="B346" s="85" t="s">
        <v>63</v>
      </c>
      <c r="C346" s="108"/>
      <c r="D346" s="93"/>
      <c r="E346" s="95"/>
      <c r="F346" s="83"/>
      <c r="G346" s="84"/>
      <c r="H346" s="87"/>
    </row>
    <row r="347" spans="1:8" ht="18.75" customHeight="1" x14ac:dyDescent="0.25">
      <c r="A347" s="82" t="s">
        <v>668</v>
      </c>
      <c r="B347" s="142" t="s">
        <v>669</v>
      </c>
      <c r="C347" s="108"/>
      <c r="D347" s="81"/>
      <c r="E347" s="82"/>
      <c r="F347" s="83"/>
      <c r="G347" s="81"/>
      <c r="H347" s="80"/>
    </row>
    <row r="348" spans="1:8" ht="18.75" customHeight="1" x14ac:dyDescent="0.25">
      <c r="A348" s="82" t="s">
        <v>670</v>
      </c>
      <c r="B348" s="142" t="s">
        <v>671</v>
      </c>
      <c r="C348" s="108"/>
      <c r="D348" s="84"/>
      <c r="E348" s="95"/>
      <c r="F348" s="83"/>
      <c r="G348" s="84"/>
      <c r="H348" s="87"/>
    </row>
    <row r="349" spans="1:8" ht="18.75" customHeight="1" x14ac:dyDescent="0.25">
      <c r="A349" s="80" t="s">
        <v>410</v>
      </c>
      <c r="B349" s="151" t="s">
        <v>345</v>
      </c>
      <c r="C349" s="108"/>
      <c r="D349" s="81"/>
      <c r="E349" s="82"/>
      <c r="F349" s="83"/>
      <c r="G349" s="81"/>
      <c r="H349" s="80"/>
    </row>
    <row r="350" spans="1:8" ht="18.75" customHeight="1" x14ac:dyDescent="0.25">
      <c r="A350" s="80" t="s">
        <v>411</v>
      </c>
      <c r="B350" s="88" t="s">
        <v>412</v>
      </c>
      <c r="C350" s="108"/>
      <c r="D350" s="81"/>
      <c r="E350" s="82"/>
      <c r="F350" s="83"/>
      <c r="G350" s="81"/>
      <c r="H350" s="80"/>
    </row>
    <row r="351" spans="1:8" ht="18.75" customHeight="1" x14ac:dyDescent="0.25">
      <c r="A351" s="80" t="s">
        <v>413</v>
      </c>
      <c r="B351" s="88" t="s">
        <v>414</v>
      </c>
      <c r="C351" s="108"/>
      <c r="D351" s="81"/>
      <c r="E351" s="82"/>
      <c r="F351" s="83"/>
      <c r="G351" s="81"/>
      <c r="H351" s="80"/>
    </row>
    <row r="352" spans="1:8" ht="18.75" customHeight="1" x14ac:dyDescent="0.25">
      <c r="A352" s="80" t="s">
        <v>287</v>
      </c>
      <c r="B352" s="151" t="s">
        <v>288</v>
      </c>
      <c r="C352" s="108"/>
      <c r="D352" s="81"/>
      <c r="E352" s="86"/>
      <c r="F352" s="83"/>
      <c r="G352" s="81"/>
      <c r="H352" s="80"/>
    </row>
    <row r="353" spans="1:8" ht="18.75" customHeight="1" x14ac:dyDescent="0.25">
      <c r="A353" s="80" t="s">
        <v>415</v>
      </c>
      <c r="B353" s="141" t="s">
        <v>416</v>
      </c>
      <c r="C353" s="108"/>
      <c r="D353" s="84"/>
      <c r="E353" s="95"/>
      <c r="F353" s="83"/>
      <c r="G353" s="84"/>
      <c r="H353" s="87"/>
    </row>
    <row r="354" spans="1:8" ht="18.75" customHeight="1" x14ac:dyDescent="0.25">
      <c r="A354" s="80" t="s">
        <v>289</v>
      </c>
      <c r="B354" s="88" t="s">
        <v>290</v>
      </c>
      <c r="C354" s="108"/>
      <c r="D354" s="81"/>
      <c r="E354" s="82"/>
      <c r="F354" s="83"/>
      <c r="G354" s="81"/>
      <c r="H354" s="80"/>
    </row>
    <row r="355" spans="1:8" ht="18.75" customHeight="1" x14ac:dyDescent="0.25">
      <c r="A355" s="80" t="s">
        <v>783</v>
      </c>
      <c r="B355" s="91" t="s">
        <v>784</v>
      </c>
      <c r="C355" s="108"/>
      <c r="D355" s="81"/>
      <c r="E355" s="82"/>
      <c r="F355" s="83"/>
      <c r="G355" s="81"/>
      <c r="H355" s="80"/>
    </row>
    <row r="356" spans="1:8" ht="18.75" customHeight="1" x14ac:dyDescent="0.25">
      <c r="A356" s="80" t="s">
        <v>417</v>
      </c>
      <c r="B356" s="141" t="s">
        <v>351</v>
      </c>
      <c r="C356" s="108"/>
      <c r="D356" s="81"/>
      <c r="E356" s="82"/>
      <c r="F356" s="83"/>
      <c r="G356" s="81"/>
      <c r="H356" s="80"/>
    </row>
    <row r="357" spans="1:8" ht="18.75" customHeight="1" x14ac:dyDescent="0.25">
      <c r="A357" s="80" t="s">
        <v>557</v>
      </c>
      <c r="B357" s="96" t="s">
        <v>558</v>
      </c>
      <c r="C357" s="108"/>
      <c r="D357" s="81"/>
      <c r="E357" s="82"/>
      <c r="F357" s="83"/>
      <c r="G357" s="81"/>
      <c r="H357" s="80"/>
    </row>
    <row r="358" spans="1:8" ht="18.75" customHeight="1" x14ac:dyDescent="0.25">
      <c r="A358" s="80" t="s">
        <v>291</v>
      </c>
      <c r="B358" s="96" t="s">
        <v>559</v>
      </c>
      <c r="C358" s="108"/>
      <c r="D358" s="93"/>
      <c r="E358" s="94"/>
      <c r="F358" s="83"/>
      <c r="G358" s="84"/>
      <c r="H358" s="87"/>
    </row>
    <row r="359" spans="1:8" ht="18.75" customHeight="1" x14ac:dyDescent="0.25">
      <c r="A359" s="80" t="s">
        <v>418</v>
      </c>
      <c r="B359" s="141" t="s">
        <v>35</v>
      </c>
      <c r="C359" s="108"/>
      <c r="D359" s="93"/>
      <c r="E359" s="94"/>
      <c r="F359" s="83"/>
      <c r="G359" s="84"/>
      <c r="H359" s="87"/>
    </row>
    <row r="360" spans="1:8" ht="18.75" customHeight="1" x14ac:dyDescent="0.25">
      <c r="A360" s="80" t="s">
        <v>292</v>
      </c>
      <c r="B360" s="85" t="s">
        <v>19</v>
      </c>
      <c r="C360" s="108"/>
      <c r="D360" s="93"/>
      <c r="E360" s="95"/>
      <c r="F360" s="83"/>
      <c r="G360" s="84"/>
      <c r="H360" s="87"/>
    </row>
    <row r="361" spans="1:8" ht="18.75" customHeight="1" x14ac:dyDescent="0.25">
      <c r="A361" s="80" t="s">
        <v>672</v>
      </c>
      <c r="B361" s="85" t="s">
        <v>673</v>
      </c>
      <c r="C361" s="108"/>
      <c r="D361" s="93"/>
      <c r="E361" s="95"/>
      <c r="F361" s="83"/>
      <c r="G361" s="84"/>
      <c r="H361" s="87"/>
    </row>
    <row r="362" spans="1:8" ht="18.75" customHeight="1" x14ac:dyDescent="0.25">
      <c r="A362" s="80" t="s">
        <v>674</v>
      </c>
      <c r="B362" s="85" t="s">
        <v>675</v>
      </c>
      <c r="C362" s="108"/>
      <c r="D362" s="93"/>
      <c r="E362" s="95"/>
      <c r="F362" s="83"/>
      <c r="G362" s="84"/>
      <c r="H362" s="87"/>
    </row>
    <row r="363" spans="1:8" ht="18.75" customHeight="1" x14ac:dyDescent="0.25">
      <c r="A363" s="80" t="s">
        <v>419</v>
      </c>
      <c r="B363" s="85" t="s">
        <v>293</v>
      </c>
      <c r="C363" s="108"/>
      <c r="D363" s="93"/>
      <c r="E363" s="95"/>
      <c r="F363" s="83"/>
      <c r="G363" s="84"/>
      <c r="H363" s="87"/>
    </row>
    <row r="364" spans="1:8" ht="18.75" customHeight="1" x14ac:dyDescent="0.25">
      <c r="A364" s="80" t="s">
        <v>774</v>
      </c>
      <c r="B364" s="91" t="s">
        <v>775</v>
      </c>
      <c r="C364" s="108"/>
      <c r="D364" s="93"/>
      <c r="E364" s="95"/>
      <c r="F364" s="83"/>
      <c r="G364" s="84"/>
      <c r="H364" s="87"/>
    </row>
    <row r="365" spans="1:8" ht="18.75" customHeight="1" x14ac:dyDescent="0.25">
      <c r="A365" s="80" t="s">
        <v>702</v>
      </c>
      <c r="B365" s="91" t="s">
        <v>156</v>
      </c>
      <c r="C365" s="108"/>
      <c r="D365" s="93"/>
      <c r="E365" s="95"/>
      <c r="F365" s="83"/>
      <c r="G365" s="84"/>
      <c r="H365" s="87"/>
    </row>
    <row r="366" spans="1:8" ht="18.75" customHeight="1" x14ac:dyDescent="0.25">
      <c r="A366" s="80" t="s">
        <v>676</v>
      </c>
      <c r="B366" s="85" t="s">
        <v>677</v>
      </c>
      <c r="C366" s="108"/>
      <c r="D366" s="93"/>
      <c r="E366" s="95"/>
      <c r="F366" s="83"/>
      <c r="G366" s="84"/>
      <c r="H366" s="87"/>
    </row>
    <row r="367" spans="1:8" ht="18.75" customHeight="1" x14ac:dyDescent="0.25">
      <c r="A367" s="80" t="s">
        <v>26</v>
      </c>
      <c r="B367" s="91" t="s">
        <v>27</v>
      </c>
      <c r="C367" s="108"/>
      <c r="D367" s="93"/>
      <c r="E367" s="95"/>
      <c r="F367" s="83"/>
      <c r="G367" s="84"/>
      <c r="H367" s="87"/>
    </row>
    <row r="368" spans="1:8" ht="18.75" customHeight="1" x14ac:dyDescent="0.25">
      <c r="A368" s="80" t="s">
        <v>294</v>
      </c>
      <c r="B368" s="85" t="s">
        <v>420</v>
      </c>
      <c r="C368" s="108"/>
      <c r="D368" s="93"/>
      <c r="E368" s="95"/>
      <c r="F368" s="83"/>
      <c r="G368" s="84"/>
      <c r="H368" s="87"/>
    </row>
    <row r="369" spans="1:8" ht="18.75" customHeight="1" x14ac:dyDescent="0.25">
      <c r="A369" s="80" t="s">
        <v>698</v>
      </c>
      <c r="B369" s="91" t="s">
        <v>699</v>
      </c>
      <c r="C369" s="108"/>
      <c r="D369" s="93"/>
      <c r="E369" s="95"/>
      <c r="F369" s="83"/>
      <c r="G369" s="84"/>
      <c r="H369" s="87"/>
    </row>
    <row r="370" spans="1:8" ht="18.75" customHeight="1" x14ac:dyDescent="0.25">
      <c r="A370" s="80" t="s">
        <v>295</v>
      </c>
      <c r="B370" s="91" t="s">
        <v>296</v>
      </c>
      <c r="C370" s="108"/>
      <c r="D370" s="93"/>
      <c r="E370" s="95"/>
      <c r="F370" s="83"/>
      <c r="G370" s="84"/>
      <c r="H370" s="87"/>
    </row>
    <row r="371" spans="1:8" ht="18.75" customHeight="1" x14ac:dyDescent="0.25">
      <c r="A371" s="80" t="s">
        <v>725</v>
      </c>
      <c r="B371" s="91" t="s">
        <v>726</v>
      </c>
      <c r="C371" s="108"/>
      <c r="D371" s="93"/>
      <c r="E371" s="95"/>
      <c r="F371" s="83"/>
      <c r="G371" s="84"/>
      <c r="H371" s="87"/>
    </row>
    <row r="372" spans="1:8" ht="18.75" customHeight="1" x14ac:dyDescent="0.25">
      <c r="A372" s="80" t="s">
        <v>819</v>
      </c>
      <c r="B372" s="91" t="s">
        <v>820</v>
      </c>
      <c r="C372" s="108"/>
      <c r="D372" s="93"/>
      <c r="E372" s="95"/>
      <c r="F372" s="83"/>
      <c r="G372" s="84"/>
      <c r="H372" s="87"/>
    </row>
    <row r="373" spans="1:8" ht="18.75" customHeight="1" x14ac:dyDescent="0.25">
      <c r="A373" s="80" t="s">
        <v>732</v>
      </c>
      <c r="B373" s="85" t="s">
        <v>733</v>
      </c>
      <c r="C373" s="108"/>
      <c r="D373" s="93"/>
      <c r="E373" s="95"/>
      <c r="F373" s="83"/>
      <c r="G373" s="84"/>
      <c r="H373" s="87"/>
    </row>
    <row r="374" spans="1:8" ht="18.75" customHeight="1" x14ac:dyDescent="0.25">
      <c r="A374" s="80" t="s">
        <v>678</v>
      </c>
      <c r="B374" s="85" t="s">
        <v>679</v>
      </c>
      <c r="C374" s="108"/>
      <c r="D374" s="93"/>
      <c r="E374" s="95"/>
      <c r="F374" s="83"/>
      <c r="G374" s="84"/>
      <c r="H374" s="87"/>
    </row>
    <row r="375" spans="1:8" ht="18.75" customHeight="1" x14ac:dyDescent="0.25">
      <c r="A375" s="80" t="s">
        <v>297</v>
      </c>
      <c r="B375" s="85" t="s">
        <v>298</v>
      </c>
      <c r="C375" s="108"/>
      <c r="D375" s="93"/>
      <c r="E375" s="94"/>
      <c r="F375" s="83"/>
      <c r="G375" s="84"/>
      <c r="H375" s="87"/>
    </row>
    <row r="376" spans="1:8" ht="18.75" customHeight="1" x14ac:dyDescent="0.25">
      <c r="A376" s="80" t="s">
        <v>825</v>
      </c>
      <c r="B376" s="91" t="s">
        <v>826</v>
      </c>
      <c r="C376" s="108"/>
      <c r="D376" s="93"/>
      <c r="E376" s="95"/>
      <c r="F376" s="83"/>
      <c r="G376" s="84"/>
      <c r="H376" s="87"/>
    </row>
    <row r="377" spans="1:8" ht="18.75" customHeight="1" x14ac:dyDescent="0.25">
      <c r="A377" s="80" t="s">
        <v>680</v>
      </c>
      <c r="B377" s="85" t="s">
        <v>681</v>
      </c>
      <c r="C377" s="108"/>
      <c r="D377" s="93"/>
      <c r="E377" s="95"/>
      <c r="F377" s="83"/>
      <c r="G377" s="84"/>
      <c r="H377" s="87"/>
    </row>
    <row r="378" spans="1:8" ht="18.75" customHeight="1" x14ac:dyDescent="0.25">
      <c r="A378" s="80" t="s">
        <v>299</v>
      </c>
      <c r="B378" s="85" t="s">
        <v>300</v>
      </c>
      <c r="C378" s="108"/>
      <c r="D378" s="93"/>
      <c r="E378" s="94"/>
      <c r="F378" s="83"/>
      <c r="G378" s="84"/>
      <c r="H378" s="87"/>
    </row>
    <row r="379" spans="1:8" ht="18.75" customHeight="1" x14ac:dyDescent="0.25">
      <c r="A379" s="80" t="s">
        <v>32</v>
      </c>
      <c r="B379" s="85" t="s">
        <v>301</v>
      </c>
      <c r="C379" s="108"/>
      <c r="D379" s="93"/>
      <c r="E379" s="95"/>
      <c r="F379" s="83"/>
      <c r="G379" s="84"/>
      <c r="H379" s="87"/>
    </row>
    <row r="380" spans="1:8" ht="18.75" customHeight="1" x14ac:dyDescent="0.25">
      <c r="A380" s="80" t="s">
        <v>682</v>
      </c>
      <c r="B380" s="91" t="s">
        <v>683</v>
      </c>
      <c r="C380" s="108"/>
      <c r="D380" s="93"/>
      <c r="E380" s="95"/>
      <c r="F380" s="83"/>
      <c r="G380" s="84"/>
      <c r="H380" s="87"/>
    </row>
    <row r="381" spans="1:8" ht="18.75" customHeight="1" x14ac:dyDescent="0.25">
      <c r="A381" s="80" t="s">
        <v>302</v>
      </c>
      <c r="B381" s="85" t="s">
        <v>303</v>
      </c>
      <c r="C381" s="108"/>
      <c r="D381" s="93"/>
      <c r="E381" s="95"/>
      <c r="F381" s="83"/>
      <c r="G381" s="84"/>
      <c r="H381" s="87"/>
    </row>
    <row r="382" spans="1:8" ht="18.75" customHeight="1" x14ac:dyDescent="0.25">
      <c r="A382" s="80" t="s">
        <v>304</v>
      </c>
      <c r="B382" s="85" t="s">
        <v>305</v>
      </c>
      <c r="C382" s="108"/>
      <c r="D382" s="93"/>
      <c r="E382" s="95"/>
      <c r="F382" s="83"/>
      <c r="G382" s="84"/>
      <c r="H382" s="87"/>
    </row>
    <row r="383" spans="1:8" ht="18.75" customHeight="1" x14ac:dyDescent="0.25">
      <c r="A383" s="80" t="s">
        <v>684</v>
      </c>
      <c r="B383" s="85" t="s">
        <v>685</v>
      </c>
      <c r="C383" s="108"/>
      <c r="D383" s="93"/>
      <c r="E383" s="95"/>
      <c r="F383" s="83"/>
      <c r="G383" s="84"/>
      <c r="H383" s="87"/>
    </row>
    <row r="384" spans="1:8" ht="18.75" customHeight="1" x14ac:dyDescent="0.25">
      <c r="A384" s="80" t="s">
        <v>821</v>
      </c>
      <c r="B384" s="85" t="s">
        <v>822</v>
      </c>
      <c r="C384" s="108"/>
      <c r="D384" s="93"/>
      <c r="E384" s="95"/>
      <c r="F384" s="83"/>
      <c r="G384" s="84"/>
      <c r="H384" s="87"/>
    </row>
    <row r="385" spans="1:8" ht="18.75" customHeight="1" x14ac:dyDescent="0.25">
      <c r="A385" s="80" t="s">
        <v>306</v>
      </c>
      <c r="B385" s="85" t="s">
        <v>307</v>
      </c>
      <c r="C385" s="108"/>
      <c r="D385" s="93"/>
      <c r="E385" s="95"/>
      <c r="F385" s="83"/>
      <c r="G385" s="84"/>
      <c r="H385" s="87"/>
    </row>
    <row r="386" spans="1:8" ht="18.75" customHeight="1" x14ac:dyDescent="0.25">
      <c r="A386" s="80" t="s">
        <v>308</v>
      </c>
      <c r="B386" s="85" t="s">
        <v>309</v>
      </c>
      <c r="C386" s="108"/>
      <c r="D386" s="93"/>
      <c r="E386" s="95"/>
      <c r="F386" s="83"/>
      <c r="G386" s="84"/>
      <c r="H386" s="87"/>
    </row>
    <row r="387" spans="1:8" ht="18.75" customHeight="1" x14ac:dyDescent="0.25">
      <c r="A387" s="80" t="s">
        <v>686</v>
      </c>
      <c r="B387" s="85" t="s">
        <v>687</v>
      </c>
      <c r="C387" s="108"/>
      <c r="D387" s="93"/>
      <c r="E387" s="95"/>
      <c r="F387" s="83"/>
      <c r="G387" s="84"/>
      <c r="H387" s="87"/>
    </row>
    <row r="388" spans="1:8" ht="18.75" customHeight="1" x14ac:dyDescent="0.25">
      <c r="A388" s="80" t="s">
        <v>310</v>
      </c>
      <c r="B388" s="85" t="s">
        <v>311</v>
      </c>
      <c r="C388" s="108"/>
      <c r="D388" s="93"/>
      <c r="E388" s="95"/>
      <c r="F388" s="83"/>
      <c r="G388" s="84"/>
      <c r="H388" s="87"/>
    </row>
    <row r="389" spans="1:8" ht="18.75" customHeight="1" x14ac:dyDescent="0.25">
      <c r="A389" s="80" t="s">
        <v>312</v>
      </c>
      <c r="B389" s="85" t="s">
        <v>313</v>
      </c>
      <c r="C389" s="108"/>
      <c r="D389" s="93"/>
      <c r="E389" s="95"/>
      <c r="F389" s="83"/>
      <c r="G389" s="84"/>
      <c r="H389" s="87"/>
    </row>
    <row r="390" spans="1:8" ht="18.75" customHeight="1" x14ac:dyDescent="0.25">
      <c r="A390" s="80" t="s">
        <v>815</v>
      </c>
      <c r="B390" s="85" t="s">
        <v>816</v>
      </c>
      <c r="C390" s="108"/>
      <c r="D390" s="93"/>
      <c r="E390" s="95"/>
      <c r="F390" s="83"/>
      <c r="G390" s="84"/>
      <c r="H390" s="87"/>
    </row>
    <row r="391" spans="1:8" ht="18.75" customHeight="1" x14ac:dyDescent="0.25">
      <c r="A391" s="80" t="s">
        <v>314</v>
      </c>
      <c r="B391" s="85" t="s">
        <v>421</v>
      </c>
      <c r="C391" s="108"/>
      <c r="D391" s="93"/>
      <c r="E391" s="95"/>
      <c r="F391" s="83"/>
      <c r="G391" s="84"/>
      <c r="H391" s="87"/>
    </row>
    <row r="392" spans="1:8" ht="18.75" customHeight="1" x14ac:dyDescent="0.25">
      <c r="A392" s="80" t="s">
        <v>560</v>
      </c>
      <c r="B392" s="85" t="s">
        <v>561</v>
      </c>
      <c r="C392" s="108"/>
      <c r="D392" s="93"/>
      <c r="E392" s="95"/>
      <c r="F392" s="83"/>
      <c r="G392" s="84"/>
      <c r="H392" s="87"/>
    </row>
    <row r="393" spans="1:8" ht="18.75" customHeight="1" x14ac:dyDescent="0.25">
      <c r="A393" s="80" t="s">
        <v>422</v>
      </c>
      <c r="B393" s="85" t="s">
        <v>423</v>
      </c>
      <c r="C393" s="108"/>
      <c r="D393" s="93"/>
      <c r="E393" s="95"/>
      <c r="F393" s="83"/>
      <c r="G393" s="84"/>
      <c r="H393" s="87"/>
    </row>
    <row r="394" spans="1:8" ht="18.75" customHeight="1" x14ac:dyDescent="0.25">
      <c r="A394" s="80" t="s">
        <v>424</v>
      </c>
      <c r="B394" s="85" t="s">
        <v>425</v>
      </c>
      <c r="C394" s="108"/>
      <c r="D394" s="93"/>
      <c r="E394" s="95"/>
      <c r="F394" s="83"/>
      <c r="G394" s="84"/>
      <c r="H394" s="87"/>
    </row>
    <row r="395" spans="1:8" ht="18.75" customHeight="1" x14ac:dyDescent="0.25">
      <c r="A395" s="80" t="s">
        <v>426</v>
      </c>
      <c r="B395" s="85" t="s">
        <v>427</v>
      </c>
      <c r="C395" s="108"/>
      <c r="D395" s="93"/>
      <c r="E395" s="95"/>
      <c r="F395" s="83"/>
      <c r="G395" s="84"/>
      <c r="H395" s="87"/>
    </row>
    <row r="396" spans="1:8" ht="18.75" customHeight="1" x14ac:dyDescent="0.25">
      <c r="A396" s="80" t="s">
        <v>315</v>
      </c>
      <c r="B396" s="85" t="s">
        <v>36</v>
      </c>
      <c r="C396" s="108"/>
      <c r="D396" s="93"/>
      <c r="E396" s="95"/>
      <c r="F396" s="83"/>
      <c r="G396" s="84"/>
      <c r="H396" s="87"/>
    </row>
    <row r="397" spans="1:8" ht="18.75" customHeight="1" x14ac:dyDescent="0.25">
      <c r="A397" s="80" t="s">
        <v>316</v>
      </c>
      <c r="B397" s="85" t="s">
        <v>317</v>
      </c>
      <c r="C397" s="108"/>
      <c r="D397" s="93"/>
      <c r="E397" s="95"/>
      <c r="F397" s="83"/>
      <c r="G397" s="84"/>
      <c r="H397" s="87"/>
    </row>
    <row r="398" spans="1:8" ht="18.75" customHeight="1" x14ac:dyDescent="0.25">
      <c r="A398" s="80" t="s">
        <v>688</v>
      </c>
      <c r="B398" s="85" t="s">
        <v>689</v>
      </c>
      <c r="C398" s="108"/>
      <c r="D398" s="93"/>
      <c r="E398" s="95"/>
      <c r="F398" s="83"/>
      <c r="G398" s="84"/>
      <c r="H398" s="87"/>
    </row>
    <row r="399" spans="1:8" ht="18.75" customHeight="1" x14ac:dyDescent="0.25">
      <c r="A399" s="80" t="s">
        <v>318</v>
      </c>
      <c r="B399" s="85" t="s">
        <v>428</v>
      </c>
      <c r="C399" s="108"/>
      <c r="D399" s="93"/>
      <c r="E399" s="95"/>
      <c r="F399" s="83"/>
      <c r="G399" s="84"/>
      <c r="H399" s="87"/>
    </row>
    <row r="400" spans="1:8" ht="18.75" customHeight="1" x14ac:dyDescent="0.25">
      <c r="A400" s="80" t="s">
        <v>562</v>
      </c>
      <c r="B400" s="85" t="s">
        <v>563</v>
      </c>
      <c r="C400" s="108"/>
      <c r="D400" s="93"/>
      <c r="E400" s="95"/>
      <c r="F400" s="83"/>
      <c r="G400" s="84"/>
      <c r="H400" s="87"/>
    </row>
    <row r="401" spans="1:8" ht="18.75" customHeight="1" x14ac:dyDescent="0.25">
      <c r="A401" s="80" t="s">
        <v>319</v>
      </c>
      <c r="B401" s="85" t="s">
        <v>429</v>
      </c>
      <c r="C401" s="108"/>
      <c r="D401" s="93"/>
      <c r="E401" s="95"/>
      <c r="F401" s="83"/>
      <c r="G401" s="84"/>
      <c r="H401" s="87"/>
    </row>
    <row r="402" spans="1:8" ht="18.75" customHeight="1" x14ac:dyDescent="0.25">
      <c r="A402" s="80" t="s">
        <v>320</v>
      </c>
      <c r="B402" s="85" t="s">
        <v>321</v>
      </c>
      <c r="C402" s="108"/>
      <c r="D402" s="93"/>
      <c r="E402" s="95"/>
      <c r="F402" s="83"/>
      <c r="G402" s="84"/>
      <c r="H402" s="87"/>
    </row>
    <row r="403" spans="1:8" ht="18.75" customHeight="1" x14ac:dyDescent="0.25">
      <c r="A403" s="80" t="s">
        <v>823</v>
      </c>
      <c r="B403" s="85" t="s">
        <v>824</v>
      </c>
      <c r="C403" s="108"/>
      <c r="D403" s="93"/>
      <c r="E403" s="95"/>
      <c r="F403" s="83"/>
      <c r="G403" s="84"/>
      <c r="H403" s="87"/>
    </row>
    <row r="404" spans="1:8" ht="18.75" customHeight="1" x14ac:dyDescent="0.25">
      <c r="A404" s="80" t="s">
        <v>690</v>
      </c>
      <c r="B404" s="85" t="s">
        <v>691</v>
      </c>
      <c r="C404" s="108"/>
      <c r="D404" s="93"/>
      <c r="E404" s="95"/>
      <c r="F404" s="83"/>
      <c r="G404" s="84"/>
      <c r="H404" s="87"/>
    </row>
    <row r="405" spans="1:8" ht="18.75" customHeight="1" x14ac:dyDescent="0.25">
      <c r="A405" s="80" t="s">
        <v>900</v>
      </c>
      <c r="B405" s="85" t="s">
        <v>901</v>
      </c>
      <c r="C405" s="108"/>
      <c r="D405" s="93"/>
      <c r="E405" s="95"/>
      <c r="F405" s="83"/>
      <c r="G405" s="84"/>
      <c r="H405" s="87"/>
    </row>
    <row r="406" spans="1:8" ht="18.75" customHeight="1" x14ac:dyDescent="0.25">
      <c r="A406" s="80" t="s">
        <v>692</v>
      </c>
      <c r="B406" s="85" t="s">
        <v>693</v>
      </c>
      <c r="C406" s="108"/>
      <c r="D406" s="93"/>
      <c r="E406" s="95"/>
      <c r="F406" s="83"/>
      <c r="G406" s="84"/>
      <c r="H406" s="87"/>
    </row>
    <row r="407" spans="1:8" ht="18.75" customHeight="1" x14ac:dyDescent="0.25">
      <c r="A407" s="80" t="s">
        <v>902</v>
      </c>
      <c r="B407" s="85" t="s">
        <v>430</v>
      </c>
      <c r="C407" s="108"/>
      <c r="D407" s="93"/>
      <c r="E407" s="95"/>
      <c r="F407" s="83"/>
      <c r="G407" s="84"/>
      <c r="H407" s="87"/>
    </row>
    <row r="408" spans="1:8" ht="18.75" customHeight="1" x14ac:dyDescent="0.25">
      <c r="A408" s="80" t="s">
        <v>322</v>
      </c>
      <c r="B408" s="85" t="s">
        <v>323</v>
      </c>
      <c r="C408" s="108"/>
      <c r="D408" s="93"/>
      <c r="E408" s="95"/>
      <c r="F408" s="83"/>
      <c r="G408" s="84"/>
      <c r="H408" s="87"/>
    </row>
    <row r="409" spans="1:8" ht="18.75" customHeight="1" x14ac:dyDescent="0.25">
      <c r="A409" s="80" t="s">
        <v>694</v>
      </c>
      <c r="B409" s="85" t="s">
        <v>695</v>
      </c>
      <c r="C409" s="108"/>
      <c r="D409" s="93"/>
      <c r="E409" s="152"/>
      <c r="F409" s="83"/>
      <c r="G409" s="84"/>
      <c r="H409" s="82"/>
    </row>
    <row r="410" spans="1:8" ht="18.75" customHeight="1" x14ac:dyDescent="0.25">
      <c r="A410" s="80" t="s">
        <v>564</v>
      </c>
      <c r="B410" s="85" t="s">
        <v>565</v>
      </c>
      <c r="C410" s="108"/>
      <c r="D410" s="93"/>
      <c r="E410" s="152"/>
      <c r="F410" s="83"/>
      <c r="G410" s="84"/>
      <c r="H410" s="82"/>
    </row>
    <row r="411" spans="1:8" ht="18.75" customHeight="1" x14ac:dyDescent="0.25">
      <c r="A411" s="80" t="s">
        <v>431</v>
      </c>
      <c r="B411" s="85" t="s">
        <v>432</v>
      </c>
      <c r="C411" s="108"/>
      <c r="D411" s="93"/>
      <c r="E411" s="152"/>
      <c r="F411" s="83"/>
      <c r="G411" s="84"/>
      <c r="H411" s="82"/>
    </row>
    <row r="412" spans="1:8" ht="18.75" customHeight="1" x14ac:dyDescent="0.25">
      <c r="A412" s="80" t="s">
        <v>324</v>
      </c>
      <c r="B412" s="85" t="s">
        <v>325</v>
      </c>
      <c r="C412" s="108"/>
      <c r="D412" s="93"/>
      <c r="E412" s="152"/>
      <c r="F412" s="83"/>
      <c r="G412" s="84"/>
      <c r="H412" s="82"/>
    </row>
    <row r="413" spans="1:8" ht="18.75" customHeight="1" x14ac:dyDescent="0.25">
      <c r="A413" s="80" t="s">
        <v>433</v>
      </c>
      <c r="B413" s="85" t="s">
        <v>434</v>
      </c>
      <c r="C413" s="108"/>
      <c r="D413" s="93"/>
      <c r="E413" s="152"/>
      <c r="F413" s="83"/>
      <c r="G413" s="84"/>
      <c r="H413" s="82"/>
    </row>
    <row r="414" spans="1:8" ht="18.75" customHeight="1" x14ac:dyDescent="0.25">
      <c r="A414" s="80" t="s">
        <v>566</v>
      </c>
      <c r="B414" s="85" t="s">
        <v>567</v>
      </c>
      <c r="C414" s="108"/>
      <c r="D414" s="93"/>
      <c r="E414" s="152"/>
      <c r="F414" s="83"/>
      <c r="G414" s="84"/>
      <c r="H414" s="82"/>
    </row>
    <row r="415" spans="1:8" ht="18.75" customHeight="1" x14ac:dyDescent="0.25">
      <c r="A415" s="80" t="s">
        <v>326</v>
      </c>
      <c r="B415" s="85" t="s">
        <v>327</v>
      </c>
      <c r="C415" s="108"/>
      <c r="D415" s="93"/>
      <c r="E415" s="152"/>
      <c r="F415" s="83"/>
      <c r="G415" s="84"/>
      <c r="H415" s="82"/>
    </row>
    <row r="416" spans="1:8" ht="18.75" customHeight="1" x14ac:dyDescent="0.25">
      <c r="A416" s="80" t="s">
        <v>328</v>
      </c>
      <c r="B416" s="85" t="s">
        <v>435</v>
      </c>
      <c r="C416" s="108"/>
      <c r="D416" s="93"/>
      <c r="E416" s="152"/>
      <c r="F416" s="83"/>
      <c r="G416" s="84"/>
      <c r="H416" s="82"/>
    </row>
    <row r="417" spans="1:8" ht="18.75" customHeight="1" x14ac:dyDescent="0.25">
      <c r="A417" s="80" t="s">
        <v>329</v>
      </c>
      <c r="B417" s="85" t="s">
        <v>330</v>
      </c>
      <c r="C417" s="108"/>
      <c r="D417" s="93"/>
      <c r="E417" s="152"/>
      <c r="F417" s="83"/>
      <c r="G417" s="84"/>
      <c r="H417" s="82"/>
    </row>
    <row r="418" spans="1:8" ht="18.75" customHeight="1" x14ac:dyDescent="0.25">
      <c r="A418" s="80" t="s">
        <v>568</v>
      </c>
      <c r="B418" s="85" t="s">
        <v>436</v>
      </c>
      <c r="C418" s="108"/>
      <c r="D418" s="93"/>
      <c r="E418" s="152"/>
      <c r="F418" s="83"/>
      <c r="G418" s="84"/>
      <c r="H418" s="82"/>
    </row>
    <row r="419" spans="1:8" ht="18.75" customHeight="1" x14ac:dyDescent="0.25">
      <c r="A419" s="80" t="s">
        <v>331</v>
      </c>
      <c r="B419" s="85" t="s">
        <v>332</v>
      </c>
      <c r="C419" s="108"/>
      <c r="D419" s="93"/>
      <c r="E419" s="152"/>
      <c r="F419" s="83"/>
      <c r="G419" s="84"/>
      <c r="H419" s="82"/>
    </row>
    <row r="420" spans="1:8" ht="18.75" customHeight="1" x14ac:dyDescent="0.25">
      <c r="A420" s="80" t="s">
        <v>333</v>
      </c>
      <c r="B420" s="85" t="s">
        <v>334</v>
      </c>
      <c r="C420" s="108"/>
      <c r="D420" s="93"/>
      <c r="E420" s="152"/>
      <c r="F420" s="83"/>
      <c r="G420" s="84"/>
      <c r="H420" s="82"/>
    </row>
    <row r="421" spans="1:8" ht="18.75" customHeight="1" x14ac:dyDescent="0.25">
      <c r="A421" s="80" t="s">
        <v>438</v>
      </c>
      <c r="B421" s="85" t="s">
        <v>437</v>
      </c>
      <c r="C421" s="108"/>
      <c r="D421" s="93"/>
      <c r="E421" s="152"/>
      <c r="F421" s="83"/>
      <c r="G421" s="84"/>
      <c r="H421" s="82"/>
    </row>
    <row r="422" spans="1:8" ht="18.75" customHeight="1" x14ac:dyDescent="0.25">
      <c r="A422" s="80" t="s">
        <v>903</v>
      </c>
      <c r="B422" s="85" t="s">
        <v>904</v>
      </c>
      <c r="C422" s="108"/>
      <c r="D422" s="93"/>
      <c r="E422" s="152"/>
      <c r="F422" s="83"/>
      <c r="G422" s="84"/>
      <c r="H422" s="82"/>
    </row>
    <row r="423" spans="1:8" ht="18.75" customHeight="1" x14ac:dyDescent="0.25">
      <c r="A423" s="80" t="s">
        <v>335</v>
      </c>
      <c r="B423" s="85" t="s">
        <v>336</v>
      </c>
      <c r="C423" s="108"/>
      <c r="D423" s="93"/>
      <c r="E423" s="152"/>
      <c r="F423" s="83"/>
      <c r="G423" s="84"/>
      <c r="H423" s="82"/>
    </row>
    <row r="424" spans="1:8" ht="18.75" customHeight="1" x14ac:dyDescent="0.25">
      <c r="A424" s="80" t="s">
        <v>439</v>
      </c>
      <c r="B424" s="85" t="s">
        <v>337</v>
      </c>
      <c r="C424" s="108"/>
      <c r="D424" s="93"/>
      <c r="E424" s="152"/>
      <c r="F424" s="83"/>
      <c r="G424" s="84"/>
      <c r="H424" s="82"/>
    </row>
    <row r="425" spans="1:8" ht="18.75" customHeight="1" x14ac:dyDescent="0.25">
      <c r="A425" s="80" t="s">
        <v>338</v>
      </c>
      <c r="B425" s="85" t="s">
        <v>339</v>
      </c>
      <c r="C425" s="108"/>
      <c r="D425" s="93"/>
      <c r="E425" s="152"/>
      <c r="F425" s="83"/>
      <c r="G425" s="84"/>
      <c r="H425" s="82"/>
    </row>
    <row r="426" spans="1:8" ht="18.75" customHeight="1" x14ac:dyDescent="0.25">
      <c r="A426" s="80" t="s">
        <v>696</v>
      </c>
      <c r="B426" s="91" t="s">
        <v>905</v>
      </c>
      <c r="C426" s="108"/>
      <c r="D426" s="93"/>
      <c r="E426" s="152"/>
      <c r="F426" s="83"/>
      <c r="G426" s="84"/>
      <c r="H426" s="82"/>
    </row>
    <row r="427" spans="1:8" ht="18.75" customHeight="1" x14ac:dyDescent="0.25">
      <c r="A427" s="80" t="s">
        <v>340</v>
      </c>
      <c r="B427" s="85" t="s">
        <v>341</v>
      </c>
      <c r="C427" s="108"/>
      <c r="D427" s="93"/>
      <c r="E427" s="152"/>
      <c r="F427" s="83"/>
      <c r="G427" s="84"/>
      <c r="H427" s="82"/>
    </row>
    <row r="428" spans="1:8" ht="18.75" customHeight="1" x14ac:dyDescent="0.25">
      <c r="A428" s="80" t="s">
        <v>721</v>
      </c>
      <c r="B428" s="85" t="s">
        <v>722</v>
      </c>
      <c r="C428" s="108"/>
      <c r="D428" s="93"/>
      <c r="E428" s="152"/>
      <c r="F428" s="83"/>
      <c r="G428" s="84"/>
      <c r="H428" s="82"/>
    </row>
    <row r="429" spans="1:8" ht="18.75" customHeight="1" x14ac:dyDescent="0.25">
      <c r="A429" s="80"/>
      <c r="B429" s="91"/>
      <c r="C429" s="108"/>
      <c r="D429" s="93"/>
      <c r="E429" s="153"/>
      <c r="F429" s="83"/>
      <c r="G429" s="84"/>
      <c r="H429" s="82"/>
    </row>
    <row r="430" spans="1:8" ht="18.75" customHeight="1" x14ac:dyDescent="0.25">
      <c r="A430" s="80"/>
      <c r="B430" s="91"/>
      <c r="C430" s="108"/>
      <c r="D430" s="93"/>
      <c r="E430" s="153"/>
      <c r="F430" s="83"/>
      <c r="G430" s="84"/>
      <c r="H430" s="82"/>
    </row>
  </sheetData>
  <autoFilter ref="A1:H338" xr:uid="{C1FA7B77-A0D7-4C8F-9C01-FD21CD26C194}"/>
  <hyperlinks>
    <hyperlink ref="B253" r:id="rId1" display="http://www.miriamaltshulerliteraryagency.com/" xr:uid="{461A7ED1-FA98-4553-9308-A512F5B61F46}"/>
    <hyperlink ref="B168" r:id="rId2" display="http://icmpartners.com/" xr:uid="{87401995-F36D-44CD-A260-5DE37866ECBC}"/>
    <hyperlink ref="B44" r:id="rId3" display="http://bresnickagency.com/" xr:uid="{72267AAD-E1B8-4A78-B8F9-06E7C47EB837}"/>
    <hyperlink ref="B60" r:id="rId4" display="http://chriscalhounagency.com/" xr:uid="{F37D452B-F18A-4852-9488-A6276E55F98A}"/>
    <hyperlink ref="B101" r:id="rId5" display="http://dclagency.com/" xr:uid="{59EDE6DB-45E0-4FAF-B12E-00363D6627A7}"/>
    <hyperlink ref="B132" r:id="rId6" display="http://friedrichagency.com/" xr:uid="{6C9A8138-BF7B-44F7-9A61-56FF25D03C1A}"/>
    <hyperlink ref="B108" r:id="rId7" display="http://www.cheneyliterary.com/" xr:uid="{B489914B-C651-4070-BE21-D98CE69A9E02}"/>
    <hyperlink ref="B370" r:id="rId8" xr:uid="{DFE49958-9A1F-41D9-A62C-3DE8CACF482A}"/>
    <hyperlink ref="B80" r:id="rId9" display="http://www.dvagency.com/" xr:uid="{D4BF20BE-34BD-42C3-A1AC-2DA9E3509933}"/>
    <hyperlink ref="B360" r:id="rId10" display="http://www.friedrichagency.com/" xr:uid="{D60A0374-3830-4CC7-A095-6A2348CD6ED7}"/>
    <hyperlink ref="B123" r:id="rId11" display="http://fletcherandco.com/" xr:uid="{75FC9EB3-8F85-4A99-B85E-853782DE0653}"/>
    <hyperlink ref="B245" r:id="rId12" display="http://mccormicklit.com/" xr:uid="{DB761FDA-201F-4407-A744-A958095D086D}"/>
    <hyperlink ref="B289" r:id="rId13" display="http://www.regal-literary.com/" xr:uid="{B89F00B2-E75B-4AE3-935C-714A7724E423}"/>
    <hyperlink ref="B95" r:id="rId14" display="http://www.donadio.com/" xr:uid="{D1C7D794-6099-4E66-9364-DB297DA7541C}"/>
    <hyperlink ref="B335" r:id="rId15" display="http://skagency.com/" xr:uid="{40904895-A04C-4684-9C10-8224E913A126}"/>
    <hyperlink ref="B427" r:id="rId16" display="http://kuhnprojects.com/" xr:uid="{A77F373C-EECC-4E23-848A-141F55030ADC}"/>
    <hyperlink ref="B183" r:id="rId17" display="http://www.janklowandnesbit.com/" xr:uid="{42319FC9-CDF6-4943-8972-AF8EDA722B53}"/>
    <hyperlink ref="B218" r:id="rId18" display="http://www.lmqlit.com/" xr:uid="{12148065-0805-481A-B32A-BC76A6C204B3}"/>
    <hyperlink ref="B244" r:id="rId19" display="http://mccormickwilliams.com/" xr:uid="{27BC6C79-E032-4378-9EE1-1EADF430B1DC}"/>
    <hyperlink ref="B83" r:id="rId20" display="http://www.davidblackagency.com/" xr:uid="{A6AE330A-156E-4FEE-83EC-FF983D7EF614}"/>
    <hyperlink ref="B12" r:id="rId21" display="http://www.amyrennert.com/" xr:uid="{05A1E48D-AF2A-4367-ADF9-F3A5497DF16C}"/>
    <hyperlink ref="B236" r:id="rId22" display="http://rusoffagency.com/" xr:uid="{E077DD57-F201-48EE-AF5B-A36114B8952B}"/>
    <hyperlink ref="B118" r:id="rId23" display="http://www.fifioscard.com/lit.htm" xr:uid="{43D494EB-DBFC-4F68-B5D2-A34D87FFAD0F}"/>
    <hyperlink ref="B385" r:id="rId24" display="http://www.ardorlitmag.com/literary-agents.html" xr:uid="{484BB557-963D-40CF-95D9-453FA2AA83A0}"/>
    <hyperlink ref="B291" r:id="rId25" display="http://www.rzagency.com/" xr:uid="{FB410248-6BB7-408A-9ED4-380DA74BF601}"/>
    <hyperlink ref="B9" r:id="rId26" xr:uid="{7335B79E-99F9-4FD6-9F97-E3375BBD3AE0}"/>
    <hyperlink ref="B14" r:id="rId27" xr:uid="{44F1D3C3-2BCB-487B-B334-EF12BB21CD1D}"/>
    <hyperlink ref="B16" r:id="rId28" xr:uid="{B4639DE5-17C0-4579-92C7-9E51CD88B6E7}"/>
    <hyperlink ref="B18" r:id="rId29" xr:uid="{E535B125-E18D-4012-AD4F-BD281F36D9DE}"/>
    <hyperlink ref="B19" r:id="rId30" xr:uid="{38DC9BCC-15B3-46AA-8163-63B60ABBE347}"/>
    <hyperlink ref="B114" r:id="rId31" xr:uid="{04B1637F-32F1-4386-9862-B384EAC33861}"/>
    <hyperlink ref="B124" r:id="rId32" xr:uid="{3B55BA1A-3EF9-4661-80A6-F4A8B015DC8D}"/>
    <hyperlink ref="B126" r:id="rId33" xr:uid="{21A87FD8-9B72-4836-A663-AEE4F27DD3ED}"/>
    <hyperlink ref="B131" r:id="rId34" xr:uid="{33BDC4E7-AD24-446B-B888-598DB5DD4500}"/>
    <hyperlink ref="B145" r:id="rId35" xr:uid="{0D3B9BA5-6198-4431-8B41-8982BB287ACC}"/>
    <hyperlink ref="B154" r:id="rId36" xr:uid="{06927353-F67A-48F3-ACB6-4A5B870176BD}"/>
    <hyperlink ref="B155" r:id="rId37" xr:uid="{8C377ED8-1C07-45AC-B689-D666C59B6D03}"/>
    <hyperlink ref="B165" r:id="rId38" xr:uid="{55B03F9A-3CD8-4BD0-95C6-B205EAD6E4F7}"/>
    <hyperlink ref="B167" r:id="rId39" xr:uid="{C7E574FB-E0A0-42EA-BA32-94D08D106863}"/>
    <hyperlink ref="B163" r:id="rId40" xr:uid="{D7C7028A-2688-45A8-B215-8C0F4A9F41F4}"/>
    <hyperlink ref="B175" r:id="rId41" xr:uid="{8A7A06B7-7E6F-4534-9C3E-595B0F3080E5}"/>
    <hyperlink ref="B176" r:id="rId42" xr:uid="{B06A5B65-4CD1-453B-921B-8C5B18AB0609}"/>
    <hyperlink ref="B177" r:id="rId43" xr:uid="{66406EDE-7C59-4693-A4F1-6A5499AFD70B}"/>
    <hyperlink ref="B182" r:id="rId44" xr:uid="{645543D7-8089-4C44-AD5A-6AD2AE309C0E}"/>
    <hyperlink ref="B180" r:id="rId45" display="https://jfitzagency.com/" xr:uid="{9750FEA5-9BCC-4D59-87E3-DA1E5205CFFC}"/>
    <hyperlink ref="B191" r:id="rId46" xr:uid="{3976A32A-F961-4573-B49C-DE0BEB1C3321}"/>
    <hyperlink ref="B192" r:id="rId47" xr:uid="{BE9758E7-5D82-4E78-A396-24FD03065107}"/>
    <hyperlink ref="B196" r:id="rId48" xr:uid="{33BB1BD3-4DE0-4796-B0CC-16DDE9E4670B}"/>
    <hyperlink ref="B202" r:id="rId49" xr:uid="{4B1932F9-5DA6-42D7-A250-A0B75A683FB7}"/>
    <hyperlink ref="B207" r:id="rId50" xr:uid="{D918920F-C837-433E-AA52-6FC069F8E935}"/>
    <hyperlink ref="B214" r:id="rId51" display="https://paulslevinelit.com/" xr:uid="{3480DF8B-DC95-475E-B66D-0B27664AAFE7}"/>
    <hyperlink ref="B215" r:id="rId52" xr:uid="{A8A345A0-079B-4A16-85CE-A392E3DF431D}"/>
    <hyperlink ref="B219" r:id="rId53" display="https://literarymanagementgroup.com/" xr:uid="{07EC1ED8-1916-49CA-AA45-6DD4A55C4F97}"/>
    <hyperlink ref="B220" r:id="rId54" display="https://www.literaryservicesinc.com/" xr:uid="{360B0269-6C1A-4BF6-B525-A8426E86E66C}"/>
    <hyperlink ref="B229" r:id="rId55" display="http://www.macgregorandluedeke.com/" xr:uid="{B99B3AF2-4DE5-4808-A932-5544528262A8}"/>
    <hyperlink ref="B237" r:id="rId56" xr:uid="{A0DBB83F-BD85-4A76-B12F-39BBDE6552E0}"/>
    <hyperlink ref="B238" r:id="rId57" xr:uid="{916A3080-9212-4C11-88D2-ADD9BF82B140}"/>
    <hyperlink ref="B243" r:id="rId58" xr:uid="{87292DE8-9E05-47B5-B8F1-D5D4A5E1F925}"/>
    <hyperlink ref="B254" r:id="rId59" xr:uid="{59922C60-3E83-4C65-A357-333DB2299E12}"/>
    <hyperlink ref="B252" r:id="rId60" display="https://www.metamorphosisliteraryagency.com/" xr:uid="{C2995920-3A41-433D-AC8E-0A0459181FE1}"/>
    <hyperlink ref="B256" r:id="rId61" xr:uid="{7481B92A-4529-49DE-B3C8-36E8AE692230}"/>
    <hyperlink ref="B259" r:id="rId62" xr:uid="{798A5373-DB66-4F1E-ACB5-8F89C2E67159}"/>
    <hyperlink ref="B279" r:id="rId63" xr:uid="{BB16BF25-D3FC-480B-AD03-7F65B1BC6AB0}"/>
    <hyperlink ref="B280" r:id="rId64" xr:uid="{D89D54A2-20F3-4048-9EE7-22F3F15A537E}"/>
    <hyperlink ref="B281" r:id="rId65" xr:uid="{479999AA-CDE2-40CF-B108-DFC0BDF3D1EF}"/>
    <hyperlink ref="B282" r:id="rId66" xr:uid="{9E81F32A-271D-4A3C-8CF5-8856E8B4B06B}"/>
    <hyperlink ref="B300" r:id="rId67" xr:uid="{C7B0B8AB-E996-4AD7-8B03-26AFC091EFD9}"/>
    <hyperlink ref="B308" r:id="rId68" display="https://www.dijkstraagency.com/" xr:uid="{E0B2D530-F7CA-4F7C-9496-30A19F1D322F}"/>
    <hyperlink ref="B310" r:id="rId69" display="https://www.sarahjanefreymann.com/" xr:uid="{8A47C4ED-2E51-4A63-9D0F-B9014AFBC9F5}"/>
    <hyperlink ref="B313" r:id="rId70" xr:uid="{7A562FBA-9410-49DF-B9B4-84B9C4D772EF}"/>
    <hyperlink ref="B315" r:id="rId71" xr:uid="{EA8C7461-458A-42ED-BEE1-AF38FDD03FE2}"/>
    <hyperlink ref="B320" r:id="rId72" xr:uid="{487171CC-FA40-4DB9-B532-BF36008EF9BC}"/>
    <hyperlink ref="B325" r:id="rId73" xr:uid="{AB746606-AA40-40EA-9B3B-F87D7F34EC7F}"/>
    <hyperlink ref="B334" r:id="rId74" display="https://www.stringerlit.com/" xr:uid="{AC21D589-6DD7-47BC-A6B2-A23486607DCB}"/>
    <hyperlink ref="B354" r:id="rId75" xr:uid="{FC3F997E-692B-4B42-8D37-860D79C4D3AB}"/>
    <hyperlink ref="B367" r:id="rId76" xr:uid="{338B0264-2843-4C7D-B919-821F2A616964}"/>
    <hyperlink ref="B378" r:id="rId77" xr:uid="{A6766B98-B516-4D61-B249-94DCD6B07AF0}"/>
    <hyperlink ref="B379" r:id="rId78" display="https://theseymouragency.com/" xr:uid="{505651E4-701B-4ACB-AE72-1D7320EC3F33}"/>
    <hyperlink ref="B382" r:id="rId79" display="https://stevelaube.com/" xr:uid="{E3CA3CD2-0D87-478C-A0DF-A133BF376C1C}"/>
    <hyperlink ref="B397" r:id="rId80" xr:uid="{B2EC45A2-E3E7-465C-A00F-8276EF80EB1B}"/>
    <hyperlink ref="B402" r:id="rId81" xr:uid="{CEC4F3A5-44F6-4FD5-BAAC-D01B030CC73E}"/>
    <hyperlink ref="B171" r:id="rId82" xr:uid="{176CA312-2044-4EA5-B8C2-13442ABC91A5}"/>
    <hyperlink ref="B228" r:id="rId83" xr:uid="{D1EA5386-84B6-4B54-B9D5-7C13CA850E13}"/>
    <hyperlink ref="B316" r:id="rId84" xr:uid="{217870C7-21B1-468F-B615-F434BB00113D}"/>
    <hyperlink ref="B408" r:id="rId85" xr:uid="{59E982AF-561A-4233-BE89-AB3468793753}"/>
    <hyperlink ref="B412" r:id="rId86" xr:uid="{CCC99547-2568-4CCB-AEAE-389947D767B6}"/>
    <hyperlink ref="B338" r:id="rId87" xr:uid="{F5001881-00B2-4DE1-A0D5-C7F80A362488}"/>
    <hyperlink ref="B286" r:id="rId88" xr:uid="{E35D1620-D7FB-4B76-A7A2-E11C0C4777BE}"/>
    <hyperlink ref="B67" r:id="rId89" xr:uid="{CF42E63F-45E4-4131-A44A-24FD8F9BCED0}"/>
    <hyperlink ref="B420" r:id="rId90" xr:uid="{30E9799B-62A9-4C3F-9944-51C4705A6542}"/>
    <hyperlink ref="B386" r:id="rId91" xr:uid="{49A46356-BD12-4BFC-802C-F059A3DA28B9}"/>
    <hyperlink ref="B307" r:id="rId92" xr:uid="{8AFC5163-6683-4A49-8E09-EFB6D12641F1}"/>
    <hyperlink ref="B143" r:id="rId93" xr:uid="{2821383D-41E2-4178-9637-F20872B20D97}"/>
    <hyperlink ref="B8" r:id="rId94" xr:uid="{5AD62C88-F7EF-4835-95F7-6E5FEE55314C}"/>
    <hyperlink ref="B17" r:id="rId95" xr:uid="{610C5A56-E71A-40F3-96D3-F7F8E772B2CE}"/>
    <hyperlink ref="B22" r:id="rId96" xr:uid="{7A6283AC-2563-4576-ADFA-7E910DE2A153}"/>
    <hyperlink ref="B188" r:id="rId97" xr:uid="{C0CAD186-57C5-4E88-917F-B5A50F25A4C7}"/>
    <hyperlink ref="B63" r:id="rId98" xr:uid="{644FE7F5-9765-447F-B621-C3832D37FB02}"/>
    <hyperlink ref="B204" r:id="rId99" xr:uid="{EEE80877-B9A6-40C2-99F5-9F7081C196A5}"/>
    <hyperlink ref="B227" r:id="rId100" xr:uid="{2EA69A2B-83B7-4049-AB13-8838F9BD9A32}"/>
    <hyperlink ref="B134" r:id="rId101" xr:uid="{6CE2F9DD-B422-49E4-A4A2-496CD868D3E0}"/>
    <hyperlink ref="B349" r:id="rId102" xr:uid="{5D2E0B80-5E24-4C40-81A0-106478078554}"/>
    <hyperlink ref="B151" r:id="rId103" xr:uid="{DC205224-C1CE-4557-B346-046CFE50D8C7}"/>
    <hyperlink ref="B185" r:id="rId104" xr:uid="{6A5FC9CF-4810-4BDB-A82A-AD489DC61EFB}"/>
    <hyperlink ref="B356" r:id="rId105" xr:uid="{87872DC5-4E84-48BF-8816-934A321280E6}"/>
    <hyperlink ref="B125" r:id="rId106" xr:uid="{3E862BEB-1ED7-4776-89AD-D692E63AA1C1}"/>
    <hyperlink ref="B226" r:id="rId107" xr:uid="{CD57AC34-FF49-4CAC-AF08-8B7BD1F1838C}"/>
    <hyperlink ref="B208" r:id="rId108" xr:uid="{04922F8B-42A0-427D-936E-D5E558518D26}"/>
    <hyperlink ref="B321" r:id="rId109" xr:uid="{06770EE7-FBFF-4E16-A0A8-7675CD7FDB76}"/>
    <hyperlink ref="B120" r:id="rId110" xr:uid="{E41CA377-31FC-48AF-B3F4-605A51E475CC}"/>
    <hyperlink ref="B396" r:id="rId111" xr:uid="{0C536B2C-6A90-4006-81C3-02528AE6B77D}"/>
    <hyperlink ref="B251" r:id="rId112" xr:uid="{24A7171E-F0A4-4210-88B6-56C5197A0800}"/>
    <hyperlink ref="B203" r:id="rId113" xr:uid="{C0D2582B-B605-4A8A-937F-13793F3FDA26}"/>
    <hyperlink ref="B359" r:id="rId114" xr:uid="{D6FFF009-6218-4489-B345-62B17BCF27B4}"/>
    <hyperlink ref="B213" r:id="rId115" xr:uid="{07C6BC6A-C94C-4EDD-8889-0174D9F5EA43}"/>
    <hyperlink ref="B416" r:id="rId116" xr:uid="{074A0B9F-EF14-4297-844F-4E12FD3B44C5}"/>
    <hyperlink ref="B33" r:id="rId117" display="https://www.facebook.com/Black-Hawk-Literary-Agency" xr:uid="{FDE7A7A4-8A63-48F7-B940-9374F57CFB4A}"/>
    <hyperlink ref="B413" r:id="rId118" xr:uid="{FC89F2F7-9CFF-45DE-A2C2-AF41B885F189}"/>
    <hyperlink ref="B407" r:id="rId119" xr:uid="{731863FD-B243-4B3B-852B-636CB3EDB508}"/>
    <hyperlink ref="B399" r:id="rId120" xr:uid="{F9AB5CD0-3ABD-4998-8526-E57220A18F4A}"/>
    <hyperlink ref="B394" r:id="rId121" xr:uid="{E70E0261-7F4F-4198-8076-FC4FA03A046C}"/>
    <hyperlink ref="B391" r:id="rId122" xr:uid="{C3A321C0-7B8B-4DD4-A8E5-5D0E9EF42E9A}"/>
    <hyperlink ref="B189" r:id="rId123" xr:uid="{CC4C8D5A-CA5F-4E40-A9A4-D13565D3A74C}"/>
    <hyperlink ref="B423" r:id="rId124" xr:uid="{B0694891-17DD-4742-8CEA-135E931A5F0F}"/>
    <hyperlink ref="B368" r:id="rId125" xr:uid="{85686F6A-F2D1-4F4E-84A9-B52043C0CB07}"/>
    <hyperlink ref="B268" r:id="rId126" xr:uid="{31832359-5030-4894-B669-416AE46D5A41}"/>
    <hyperlink ref="B29" r:id="rId127" xr:uid="{C1CA3B08-14D2-424E-9EBF-B3668E6CB094}"/>
    <hyperlink ref="B353" r:id="rId128" xr:uid="{EB05BCB4-D097-451B-85D8-011DADABAF63}"/>
    <hyperlink ref="B363" r:id="rId129" xr:uid="{0286086B-0D37-4DD1-A5D5-83611A020988}"/>
    <hyperlink ref="B172" r:id="rId130" xr:uid="{1F48001B-F3A7-462A-A235-D705A9E4B2D5}"/>
    <hyperlink ref="B54" r:id="rId131" xr:uid="{42A4CB00-C423-414F-87C1-9F54440F0C01}"/>
    <hyperlink ref="B166" r:id="rId132" xr:uid="{88DFACA0-4285-4F93-A067-E24E1ADE3855}"/>
    <hyperlink ref="B199" r:id="rId133" xr:uid="{52584DA3-D633-4090-ADF3-8085FB765523}"/>
    <hyperlink ref="B263" r:id="rId134" xr:uid="{3B2EF46B-EE94-42AE-9FDE-014DF7EA58C4}"/>
    <hyperlink ref="B272" r:id="rId135" xr:uid="{3ACEB257-7808-45A3-A774-4FB3D2F4EAEF}"/>
    <hyperlink ref="B206" r:id="rId136" xr:uid="{AB4ACEB4-4740-4BDC-960A-711070EBFD6B}"/>
    <hyperlink ref="B305" r:id="rId137" xr:uid="{367E401A-0DC6-46A8-8737-EA37C70263CA}"/>
    <hyperlink ref="B90" r:id="rId138" xr:uid="{A5150628-510A-4F13-8881-66F854986769}"/>
    <hyperlink ref="B331" r:id="rId139" xr:uid="{974983F0-3786-45C6-B9D4-68541E7C9192}"/>
    <hyperlink ref="B342" r:id="rId140" xr:uid="{B7B33361-6885-40C4-8E60-8D0D8D2FB091}"/>
    <hyperlink ref="B395" r:id="rId141" xr:uid="{3F287472-0629-4336-84BF-4EA9B5756496}"/>
    <hyperlink ref="B352" r:id="rId142" xr:uid="{530B6157-D2E1-4AD9-88F6-F60AD0B9965A}"/>
    <hyperlink ref="B418" r:id="rId143" xr:uid="{B3EDEC1E-C636-43A6-A2B5-4854E9E2BCD7}"/>
    <hyperlink ref="B258" r:id="rId144" xr:uid="{95898B5E-2A4A-46F8-8475-1ED02CA60C55}"/>
    <hyperlink ref="B230" r:id="rId145" xr:uid="{97926824-F8F6-49D8-BA52-DBBE5C221408}"/>
    <hyperlink ref="B221" r:id="rId146" xr:uid="{266410DA-92FC-4774-826C-27EAABD466BE}"/>
    <hyperlink ref="B148" r:id="rId147" xr:uid="{EA314865-CEB6-4C0D-AC53-F21EDF004AB7}"/>
    <hyperlink ref="B96" r:id="rId148" xr:uid="{A41206B1-52B1-4852-A011-2929BE7EF686}"/>
    <hyperlink ref="B99" r:id="rId149" xr:uid="{F24D8586-8810-4632-BD09-3C43CEDC5453}"/>
    <hyperlink ref="B212" r:id="rId150" xr:uid="{31ECCE0A-BE72-483D-A6B5-60BC6D9B16A6}"/>
    <hyperlink ref="B128" r:id="rId151" xr:uid="{31D2F364-D0A2-4057-829B-B81625A3E92C}"/>
    <hyperlink ref="B309" r:id="rId152" xr:uid="{CBB3ABBE-0A36-4453-BB94-ED5B124C581B}"/>
    <hyperlink ref="B158" r:id="rId153" xr:uid="{DC4D8C80-86DD-474A-85A2-E2B5BD60CE45}"/>
    <hyperlink ref="B381" r:id="rId154" xr:uid="{F8EFEB30-AC40-4F55-8DC5-71DE368D9638}"/>
    <hyperlink ref="B296" r:id="rId155" xr:uid="{5C292F0F-986E-424B-AFDC-39585694879B}"/>
    <hyperlink ref="B375" r:id="rId156" xr:uid="{4D496A67-D139-4774-A499-10A8D9074B82}"/>
    <hyperlink ref="B247" r:id="rId157" xr:uid="{DC3C0813-2C56-4B64-8C28-2F8481F347D8}"/>
    <hyperlink ref="B56" r:id="rId158" xr:uid="{67AF0F1A-3C17-4159-A7DE-5B4FF96ADBC2}"/>
    <hyperlink ref="B88" r:id="rId159" xr:uid="{1D9DD12C-C017-46D6-B502-C18570AAB57B}"/>
    <hyperlink ref="B107" r:id="rId160" xr:uid="{0C843C32-5EB9-4475-A43B-4D2C154530A9}"/>
    <hyperlink ref="B240" r:id="rId161" xr:uid="{917B6399-4687-4808-A6B4-E7E2890CB0E8}"/>
    <hyperlink ref="B421" r:id="rId162" xr:uid="{BE53747D-C106-4BB0-970E-330559EBFBF6}"/>
    <hyperlink ref="B350" r:id="rId163" xr:uid="{9AB6713D-9521-4521-A77C-AFBA65151F4F}"/>
    <hyperlink ref="B389" r:id="rId164" xr:uid="{B1D19F03-EFE7-4B09-ACD6-92D93E8A0050}"/>
    <hyperlink ref="B351" r:id="rId165" xr:uid="{1D4833FA-6C15-4040-B77F-1B616F549535}"/>
    <hyperlink ref="B144" r:id="rId166" xr:uid="{47408901-D02B-4454-8B3D-9609C0808D95}"/>
    <hyperlink ref="B411" r:id="rId167" xr:uid="{110AF23A-E8F6-4F21-8100-4E3A80BE37E1}"/>
    <hyperlink ref="B97" r:id="rId168" xr:uid="{51185C1A-C50B-49E4-AE67-907D98F8F9BC}"/>
    <hyperlink ref="B419" r:id="rId169" xr:uid="{8C5C2B80-A16D-4A8D-8AC6-E3C80090ABD4}"/>
    <hyperlink ref="B103" r:id="rId170" xr:uid="{7096BD08-C4CC-4747-93AB-94531952BC7E}"/>
    <hyperlink ref="B317" r:id="rId171" xr:uid="{F397FC1A-45C3-442B-BC6A-9E4D3356817B}"/>
    <hyperlink ref="B393" r:id="rId172" xr:uid="{23F0C310-C6C1-45F7-B16F-84D80F68958C}"/>
    <hyperlink ref="B81" r:id="rId173" xr:uid="{49AE9101-A6C5-4239-82D4-25BD83E06854}"/>
    <hyperlink ref="B72" r:id="rId174" xr:uid="{35316839-D54A-4FC2-A926-18EAFD10A5AC}"/>
    <hyperlink ref="B283" r:id="rId175" xr:uid="{3B887373-E7DF-4F71-B188-D480D2E453AF}"/>
    <hyperlink ref="B6" r:id="rId176" xr:uid="{6E06FF49-60E2-4EBE-8357-145DED74C345}"/>
    <hyperlink ref="B347" r:id="rId177" xr:uid="{72D7A336-F6C4-438E-A994-0959848FC720}"/>
    <hyperlink ref="B348" r:id="rId178" xr:uid="{D39A098B-0760-4FD1-A944-64C9DC38B094}"/>
    <hyperlink ref="B26" r:id="rId179" xr:uid="{C9A420BA-A9ED-4F83-96D4-CB5E1B0E93AF}"/>
    <hyperlink ref="B30" r:id="rId180" xr:uid="{73D15715-408B-475D-B64C-EBBE01FFFB9D}"/>
    <hyperlink ref="B36" r:id="rId181" xr:uid="{D2BEA337-431B-41CC-B93C-FFB329F4A960}"/>
    <hyperlink ref="B41" r:id="rId182" xr:uid="{1C86E2D0-B4DE-488C-B785-0ED2A7086450}"/>
    <hyperlink ref="B139" r:id="rId183" xr:uid="{104F27E2-05BD-4935-BAF5-099EC4CB0A7E}"/>
    <hyperlink ref="B76" r:id="rId184" xr:uid="{D80303FC-6069-4AD5-AC3B-29669968F642}"/>
    <hyperlink ref="B295" r:id="rId185" xr:uid="{EC5C5E0A-6AA9-4526-8DB9-5EFFCBE2AD2D}"/>
    <hyperlink ref="B79" r:id="rId186" xr:uid="{37EBD0D4-660A-4E95-9062-57EBA4ABA113}"/>
    <hyperlink ref="B65" r:id="rId187" xr:uid="{26F7B474-BD4B-494D-99B0-5847999331F9}"/>
    <hyperlink ref="B194" r:id="rId188" xr:uid="{C6FB8F59-9C36-45F8-AF35-7CC3B937F3BD}"/>
    <hyperlink ref="B105" r:id="rId189" xr:uid="{FBF648BF-3B8C-4120-A74E-85EB31E8A34E}"/>
    <hyperlink ref="B239" r:id="rId190" xr:uid="{EF0DE858-E08C-49A9-8C66-D3A0E8292A17}"/>
    <hyperlink ref="B122" r:id="rId191" xr:uid="{C58EFA64-D8C8-49EA-BEAD-E207A0362C0E}"/>
    <hyperlink ref="B186" r:id="rId192" xr:uid="{B175D3B5-802F-487D-BE10-BBAE56E02C19}"/>
    <hyperlink ref="B130" r:id="rId193" xr:uid="{BF9A7634-1A66-48BF-B690-22EFD4439D47}"/>
    <hyperlink ref="B129" r:id="rId194" xr:uid="{3B91431E-1023-44D1-9718-340A32316721}"/>
    <hyperlink ref="B361" r:id="rId195" xr:uid="{B00F0A4D-2DE9-4243-9D75-4E941CE650AF}"/>
    <hyperlink ref="B241" r:id="rId196" xr:uid="{75D4448A-7A70-4165-B852-1010E6AADB1A}"/>
    <hyperlink ref="B362" r:id="rId197" xr:uid="{0430B538-776E-403B-BFD5-0AB1E070EF3D}"/>
    <hyperlink ref="B366" r:id="rId198" xr:uid="{DB5E5B93-945F-48C0-A336-4EBBC8808552}"/>
    <hyperlink ref="B141" r:id="rId199" xr:uid="{481B168F-B77E-4669-860D-1D682EB12D12}"/>
    <hyperlink ref="B297" r:id="rId200" xr:uid="{CD6B0C93-2CCE-4BD3-82F6-F95A8D972ECA}"/>
    <hyperlink ref="B260" r:id="rId201" xr:uid="{2A18AF0D-D0F6-47FD-B932-F50F79265170}"/>
    <hyperlink ref="B339" r:id="rId202" xr:uid="{1AD449CF-B8E1-4C6A-8D05-CBB2F13DFEFD}"/>
    <hyperlink ref="B311" r:id="rId203" xr:uid="{7F95C0E5-ABD0-4AA4-AE85-C90637DCBE89}"/>
    <hyperlink ref="B210" r:id="rId204" xr:uid="{4CA652FA-DF37-4B48-BC74-D450994C7C19}"/>
    <hyperlink ref="B274" r:id="rId205" xr:uid="{361FC2D1-8D69-4A2D-B925-2E13020A8E88}"/>
    <hyperlink ref="B178" r:id="rId206" xr:uid="{785CFD27-A23F-4B74-8DD8-A0D7DA9FD2EE}"/>
    <hyperlink ref="B198" r:id="rId207" xr:uid="{6F248C58-DC99-47EF-AE9E-F6291BD162FE}"/>
    <hyperlink ref="B104" r:id="rId208" xr:uid="{056BEAA8-3E23-49F0-AA13-87F64CC71A3F}"/>
    <hyperlink ref="B234" r:id="rId209" xr:uid="{05F8FCAB-C98C-4037-89A0-085FCF7EA518}"/>
    <hyperlink ref="B383" r:id="rId210" xr:uid="{0E48C693-D498-40F2-9C11-96A730C21495}"/>
    <hyperlink ref="B299" r:id="rId211" xr:uid="{D4C41026-C5A9-40CA-9CD4-5908E224B29B}"/>
    <hyperlink ref="B257" r:id="rId212" xr:uid="{F1BDC1C3-443E-4637-BB88-B2D5BC16C2D8}"/>
    <hyperlink ref="B275" r:id="rId213" xr:uid="{9BF48066-587C-487D-86CA-7C2A78AC8B54}"/>
    <hyperlink ref="B323" r:id="rId214" xr:uid="{52482896-E464-4F9B-BF1E-F26974E4690B}"/>
    <hyperlink ref="B298" r:id="rId215" xr:uid="{757E8882-A86A-4FC4-98CE-78B46FB1B6FD}"/>
    <hyperlink ref="B314" r:id="rId216" xr:uid="{E1531777-F9D1-44B8-B617-BB826BD8C98D}"/>
    <hyperlink ref="B312" r:id="rId217" xr:uid="{F7A22AC9-EA99-4565-B202-6FAA23C7F6F9}"/>
    <hyperlink ref="B409" r:id="rId218" xr:uid="{05618EC1-0A4F-4270-BFE4-4C020A912423}"/>
    <hyperlink ref="B377" r:id="rId219" xr:uid="{44A23EB6-063D-475D-9B55-A80034BA8844}"/>
    <hyperlink ref="B217" r:id="rId220" xr:uid="{83869E87-0D9F-4FEE-857C-E397B0633F1E}"/>
    <hyperlink ref="B346" r:id="rId221" xr:uid="{02A767FE-FFB0-43AA-8919-08BC6D1CB274}"/>
    <hyperlink ref="B374" r:id="rId222" xr:uid="{BF880671-D6C8-4B67-89E1-ABC4B26A9DB2}"/>
    <hyperlink ref="B278" r:id="rId223" xr:uid="{7179192C-0143-4A53-9A8C-80DB8C11C62F}"/>
    <hyperlink ref="B153" r:id="rId224" xr:uid="{C3F7F1FF-AA15-40FD-B3B2-70FB8F45BA09}"/>
    <hyperlink ref="B406" r:id="rId225" xr:uid="{0B81BC56-C240-45CE-B4C4-51CD9DAE1197}"/>
    <hyperlink ref="B404" r:id="rId226" xr:uid="{392C1726-58F8-46B4-9639-AAF0F7698AF8}"/>
    <hyperlink ref="B373" r:id="rId227" xr:uid="{7896A7A2-DAC5-41FC-B859-3F4D1FA41F72}"/>
    <hyperlink ref="B3" r:id="rId228" xr:uid="{6C5E852B-8C8A-4F7F-A59C-AB917A8909F4}"/>
    <hyperlink ref="B4" r:id="rId229" xr:uid="{80964637-0D97-4937-97A7-934E49A6435F}"/>
    <hyperlink ref="B5" r:id="rId230" xr:uid="{8637FF5F-932C-43CE-8ADC-0F5F7DCB4362}"/>
    <hyperlink ref="B7" r:id="rId231" xr:uid="{B5C7624A-8924-4ECF-BB3A-6996E4D46A2E}"/>
    <hyperlink ref="B102" r:id="rId232" xr:uid="{00E4587F-0DBE-46E6-98AF-C575EA8494EF}"/>
    <hyperlink ref="B428" r:id="rId233" xr:uid="{FFC39BA1-29A2-4825-B081-29FE861AC8FB}"/>
    <hyperlink ref="B414" r:id="rId234" xr:uid="{9EE77331-F2ED-4DC0-9522-A3E6F4FD72BF}"/>
    <hyperlink ref="B410" r:id="rId235" xr:uid="{19E4D0BF-0D71-4713-A99B-A09A7A541CEB}"/>
    <hyperlink ref="B403" r:id="rId236" xr:uid="{6CB246FA-4791-4DD0-80C0-E6B34608011C}"/>
    <hyperlink ref="B401" r:id="rId237" xr:uid="{7054EFAC-B97F-4CE1-AB7F-19D8CD80E60E}"/>
    <hyperlink ref="B400" r:id="rId238" xr:uid="{9A729156-D98C-440B-94A1-DB8B4C00F194}"/>
    <hyperlink ref="B10" r:id="rId239" xr:uid="{B0E2AAE0-1FC0-4BA7-850F-F878DF3A40E3}"/>
    <hyperlink ref="B11" r:id="rId240" xr:uid="{F6CF8B4B-4A9B-4AB4-86A0-C8F843E1F402}"/>
    <hyperlink ref="B15" r:id="rId241" xr:uid="{87734D2C-317C-4CAE-8BB5-2283D2005D9C}"/>
    <hyperlink ref="B23" r:id="rId242" display="http://azantianlitagency.com/" xr:uid="{6EE3C165-AFBB-410F-98E5-4F2265021127}"/>
    <hyperlink ref="B25" r:id="rId243" xr:uid="{BF907EF5-9484-4507-A5F5-8F17AA83DB8E}"/>
    <hyperlink ref="B28" r:id="rId244" xr:uid="{54B80D99-C280-4828-BC3B-E6AF84D2851B}"/>
    <hyperlink ref="B32" r:id="rId245" xr:uid="{69504A2C-887A-45CF-A876-7A8AE5CD42A7}"/>
    <hyperlink ref="B35" r:id="rId246" xr:uid="{1200311C-6655-4FB1-90CB-880B7421FE79}"/>
    <hyperlink ref="B38" r:id="rId247" display="https://bookendsliterary.com/" xr:uid="{2E341D65-32F3-4DAB-B12B-9B3E26A670EE}"/>
    <hyperlink ref="B40" r:id="rId248" display="https://www.booksandsuch.com/" xr:uid="{15B9CFCF-4D69-4861-8264-2EA1621303A5}"/>
    <hyperlink ref="B42" r:id="rId249" xr:uid="{6DC32383-D633-49C1-9380-D1ED8C447E0C}"/>
    <hyperlink ref="B43" r:id="rId250" xr:uid="{6D4AC36A-5841-4B2A-96DA-8A6D337D2B89}"/>
    <hyperlink ref="B47" r:id="rId251" display="https://browerliterary.com/" xr:uid="{3E2A9AEE-045C-4A77-965A-CC711F3D52C8}"/>
    <hyperlink ref="B49" r:id="rId252" xr:uid="{5B406984-7866-4E57-98D7-1199F23B2F1D}"/>
    <hyperlink ref="B48" r:id="rId253" display="https://curtisbrown.com/" xr:uid="{DE0264E9-2FBF-4A7A-A47E-85BD71FDA4AB}"/>
    <hyperlink ref="B50" r:id="rId254" display="https://www.burnsandleabooks.com/" xr:uid="{3CA26897-368F-4453-9207-5B3AF999421A}"/>
    <hyperlink ref="B52" r:id="rId255" display="https://www.kimberleycameron.com/" xr:uid="{97AC88B7-F3FE-417A-A302-135BE4CBD4F3}"/>
    <hyperlink ref="B53" r:id="rId256" display="https://cannellagency.com/" xr:uid="{8B16D4A7-CA8E-422C-9D30-46B7E96E077B}"/>
    <hyperlink ref="B55" r:id="rId257" xr:uid="{BB19E82E-FCFC-4885-B34D-744B1521254C}"/>
    <hyperlink ref="B58" r:id="rId258" xr:uid="{A46B8408-5CB4-4BDF-8627-C6B11384721A}"/>
    <hyperlink ref="B59" r:id="rId259" xr:uid="{5ADC06BB-3A5A-45AB-B9F9-C87FC5E4FD74}"/>
    <hyperlink ref="B62" r:id="rId260" xr:uid="{29AB353D-9522-49AD-B0C8-C3D4C26E2616}"/>
    <hyperlink ref="B64" r:id="rId261" xr:uid="{DC2F7629-A6D8-4AD3-B10E-BB0F9F065485}"/>
    <hyperlink ref="B70" r:id="rId262" xr:uid="{79D8C340-431D-43CF-AADF-273183B20B94}"/>
    <hyperlink ref="B71" r:id="rId263" display="https://cmalit.com/" xr:uid="{62AE9666-CD25-4AF4-960C-44A4C1CBB53E}"/>
    <hyperlink ref="B75" r:id="rId264" xr:uid="{53A68A47-CE70-43CF-B106-2B28E6B04A88}"/>
    <hyperlink ref="B78" r:id="rId265" xr:uid="{161A8003-3B4E-4D2D-9205-972E206EE079}"/>
    <hyperlink ref="B85" r:id="rId266" xr:uid="{AC9A1F33-1395-441E-8B3A-24086DB2D3ED}"/>
    <hyperlink ref="B86" r:id="rId267" xr:uid="{9ADDA515-8F1E-4962-9935-69CE18209E66}"/>
    <hyperlink ref="B89" r:id="rId268" xr:uid="{D1EDE49C-2E5A-4259-B1AD-9E4C654D736A}"/>
    <hyperlink ref="B92" r:id="rId269" display="https://dianafinchliteraryagency.submittable.com/" xr:uid="{690046CB-F9BC-45C7-B02F-7CDE9495E231}"/>
    <hyperlink ref="B94" r:id="rId270" xr:uid="{D60A5642-9A9E-4FE3-8E03-43BCB9659023}"/>
    <hyperlink ref="B98" r:id="rId271" xr:uid="{7D125310-446F-4BD0-BD36-9CC1360B36C1}"/>
    <hyperlink ref="B100" r:id="rId272" xr:uid="{6FD15C14-4F65-40B9-A0DA-05DC426C872F}"/>
    <hyperlink ref="B111" r:id="rId273" xr:uid="{C5ECEB7E-0F47-4DA7-AAF8-A28D3B62805D}"/>
    <hyperlink ref="B117" r:id="rId274" xr:uid="{F75DE261-7A6F-4E27-8C93-F3D396E2C2DF}"/>
    <hyperlink ref="B138" r:id="rId275" xr:uid="{C9B0756F-DE5C-4A9C-AD5D-6F08C4649A4C}"/>
    <hyperlink ref="B173" r:id="rId276" xr:uid="{8B7E76EA-D43D-49D1-BBA8-484ECF494318}"/>
    <hyperlink ref="B179" r:id="rId277" xr:uid="{5CD0B569-1AF8-47FE-91FB-1C17A6CD699D}"/>
    <hyperlink ref="B187" r:id="rId278" xr:uid="{19CED8B6-DE7F-47F7-A9EA-4347B8463344}"/>
    <hyperlink ref="B201" r:id="rId279" xr:uid="{EF00AD1A-A9F5-419C-86EA-CB4764C6EA7E}"/>
    <hyperlink ref="B211" r:id="rId280" display="http://www.ldlainc.com/" xr:uid="{6B824BCF-BD1B-4238-8D6B-5DA55C927866}"/>
    <hyperlink ref="B250" r:id="rId281" display="http://www.mendelmedia.com/" xr:uid="{10D5D1B6-3F67-45BF-9CFB-6C5C1FB0A7D7}"/>
    <hyperlink ref="B261" r:id="rId282" xr:uid="{1BDD1E99-818C-4491-89A1-49856C51D1AA}"/>
    <hyperlink ref="B340" r:id="rId283" display="https://talcottnotch.ne/" xr:uid="{56FF5B3C-3F0E-4ECE-9B6E-95923D6C129B}"/>
    <hyperlink ref="B405" r:id="rId284" xr:uid="{CEFCDB6D-6B29-4DEA-BF1F-62788155CB71}"/>
    <hyperlink ref="B417" r:id="rId285" xr:uid="{6F4E96AC-B168-4FAE-8962-ECBA9512BCE4}"/>
    <hyperlink ref="B422" r:id="rId286" xr:uid="{1A6AEF5F-E44C-4DE9-9824-2E04D49D9AED}"/>
    <hyperlink ref="B415" r:id="rId287" xr:uid="{D929C9EE-7B55-4B7E-B8ED-54228A966250}"/>
    <hyperlink ref="B2" r:id="rId288" xr:uid="{30C1326B-BADD-4989-A468-ECDB47AD642D}"/>
    <hyperlink ref="B66" r:id="rId289" xr:uid="{2F4D7E73-D1D4-404E-BEE1-FDC36596E01B}"/>
    <hyperlink ref="B398" r:id="rId290" xr:uid="{D3F94E6E-BE6E-4C50-9C2E-80A05123F2D2}"/>
    <hyperlink ref="B392" r:id="rId291" xr:uid="{520E0F36-B7B0-45DE-9025-1F72524A5438}"/>
    <hyperlink ref="B390" r:id="rId292" xr:uid="{B7F3E778-8CAA-472B-B96A-D6266BA11C49}"/>
    <hyperlink ref="B387" r:id="rId293" xr:uid="{8518AE48-5306-47CE-B3D2-7B08F2A5CAC7}"/>
    <hyperlink ref="B425" r:id="rId294" display="http://wskmanagementllc.com/" xr:uid="{1E14FE73-0827-4632-9BA0-2F95BB4CE08A}"/>
    <hyperlink ref="B384" r:id="rId295" xr:uid="{ED546747-F9D8-4ABD-A140-552DD705B2CA}"/>
    <hyperlink ref="B388" r:id="rId296" xr:uid="{7AEE3CEE-3A79-471C-B20E-F1984BF10CFF}"/>
    <hyperlink ref="B424" r:id="rId297" xr:uid="{47BDC9E9-4160-4578-9940-BE2D997F2836}"/>
    <hyperlink ref="B135" r:id="rId298" xr:uid="{61F31318-7853-43EE-B46C-C6220BA7E247}"/>
    <hyperlink ref="B209" r:id="rId299" xr:uid="{720870EA-2D61-4B0A-BE33-9EA8C77420FF}"/>
    <hyperlink ref="B336" r:id="rId300" xr:uid="{E6D9C50B-B202-49C6-B03F-A69F9AC8B6E4}"/>
    <hyperlink ref="B426" r:id="rId301" xr:uid="{BE686DC4-9CB5-40CB-80EF-CF938F5C9599}"/>
    <hyperlink ref="B380" r:id="rId302" xr:uid="{17A35C7A-337B-4B35-8982-18EF2CD17448}"/>
    <hyperlink ref="B376" r:id="rId303" xr:uid="{71D9E81D-AFA8-40C6-84F4-C0AB38FB8F75}"/>
    <hyperlink ref="B372" r:id="rId304" xr:uid="{50078089-C6AE-487B-8CB3-157AAFC039F0}"/>
    <hyperlink ref="B371" r:id="rId305" xr:uid="{14AA9B95-13CB-48CE-ADFB-A2A1BA6421A9}"/>
    <hyperlink ref="B369" r:id="rId306" xr:uid="{A7C63F97-919D-419B-9753-2CA4A24979BF}"/>
    <hyperlink ref="B365" r:id="rId307" xr:uid="{0E1C2CE3-0942-4DF4-85F7-3D9A7AC17A71}"/>
    <hyperlink ref="B364" r:id="rId308" xr:uid="{5EE4E89A-54D9-46D0-9219-83E193503E16}"/>
    <hyperlink ref="B82" r:id="rId309" xr:uid="{A5DD2C47-7625-46F8-BC00-F0CDD75EB3E6}"/>
    <hyperlink ref="B358" r:id="rId310" xr:uid="{E64A6639-B23E-4FD8-996A-A63CFA5E8331}"/>
    <hyperlink ref="B357" r:id="rId311" xr:uid="{96C38033-E000-43A3-A40A-62DB09128680}"/>
    <hyperlink ref="B355" r:id="rId312" xr:uid="{EDAB2AD7-3D92-4046-B3BA-906BF9A0D8DE}"/>
    <hyperlink ref="B57" r:id="rId313" xr:uid="{FAF98E63-35C8-48F2-A0AA-B542DC622699}"/>
    <hyperlink ref="B119" r:id="rId314" xr:uid="{FF0CDFE8-6023-46A6-AD45-9A807657FAAC}"/>
    <hyperlink ref="B121" r:id="rId315" xr:uid="{01F9C704-0999-4914-AE37-9C5986CCFA1A}"/>
    <hyperlink ref="B146" r:id="rId316" xr:uid="{5E800CBD-B26E-4310-BB93-36CE6340BD18}"/>
    <hyperlink ref="B222" r:id="rId317" xr:uid="{CAB62451-5F37-4D88-9278-90B0A44F6C82}"/>
    <hyperlink ref="B195" r:id="rId318" xr:uid="{0790D295-1CAF-49AB-9842-40A3828B79FB}"/>
    <hyperlink ref="B287" r:id="rId319" xr:uid="{5209F0FC-EB71-4B7E-B196-153313299408}"/>
    <hyperlink ref="B327" r:id="rId320" xr:uid="{14AED117-24EF-41A6-80C0-0054EE179C9C}"/>
    <hyperlink ref="B13" r:id="rId321" xr:uid="{FBCBCFAE-D497-4A52-9A55-5A713F70A9E2}"/>
    <hyperlink ref="B21" r:id="rId322" xr:uid="{3179DBCB-1519-4977-A948-A4355FBE6D8C}"/>
    <hyperlink ref="B20" r:id="rId323" xr:uid="{138C4222-0803-4C40-99C9-1DD5D8B33849}"/>
    <hyperlink ref="B24" r:id="rId324" xr:uid="{5DF2E3E5-3224-4E58-8CF6-050910D5376C}"/>
    <hyperlink ref="B27" r:id="rId325" xr:uid="{4305A905-4E09-4B02-BEE3-5090B7398945}"/>
  </hyperlinks>
  <pageMargins left="0.7" right="0.7" top="0.75" bottom="0.75" header="0.3" footer="0.3"/>
  <pageSetup orientation="portrait" verticalDpi="0" r:id="rId3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Story Info</vt:lpstr>
      <vt:lpstr>Profiles</vt:lpstr>
      <vt:lpstr>Outline</vt:lpstr>
      <vt:lpstr>Time Line</vt:lpstr>
      <vt:lpstr> Plot Info</vt:lpstr>
      <vt:lpstr>Places Org Things</vt:lpstr>
      <vt:lpstr>Historical Events</vt:lpstr>
      <vt:lpstr>Links</vt:lpstr>
      <vt:lpstr>Literary Agents</vt:lpstr>
      <vt:lpstr>Outline!Print_Area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Hernandez</dc:creator>
  <cp:lastModifiedBy>Amilcar Hernandez</cp:lastModifiedBy>
  <cp:lastPrinted>2024-02-11T11:37:31Z</cp:lastPrinted>
  <dcterms:created xsi:type="dcterms:W3CDTF">2017-08-14T17:16:00Z</dcterms:created>
  <dcterms:modified xsi:type="dcterms:W3CDTF">2025-06-04T12:31:32Z</dcterms:modified>
</cp:coreProperties>
</file>